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Data" sheetId="1" r:id="rId4"/>
    <sheet state="visible" name="&quot;Yes&quot;" sheetId="2" r:id="rId5"/>
    <sheet state="visible" name="Appendix" sheetId="3" r:id="rId6"/>
    <sheet state="visible" name="Pie Chart" sheetId="4" r:id="rId7"/>
    <sheet state="visible" name="data-cleanup" sheetId="5" r:id="rId8"/>
  </sheets>
  <definedNames/>
  <calcPr/>
</workbook>
</file>

<file path=xl/sharedStrings.xml><?xml version="1.0" encoding="utf-8"?>
<sst xmlns="http://schemas.openxmlformats.org/spreadsheetml/2006/main" count="696" uniqueCount="265">
  <si>
    <t>Description</t>
  </si>
  <si>
    <t>folio</t>
  </si>
  <si>
    <t xml:space="preserve">Evidence of oral transmission? </t>
  </si>
  <si>
    <t>Some say it is not good to distil in this &lt;tl&gt;&lt;m&gt;copper&lt;/m&gt;</t>
  </si>
  <si>
    <t>003v</t>
  </si>
  <si>
    <t>yes</t>
  </si>
  <si>
    <t>according to the common saying. &lt;pa&gt;Beans&lt;/pa&gt;</t>
  </si>
  <si>
    <t>009r</t>
  </si>
  <si>
    <t>is natural, others say that it is a secret of &lt;pro&gt;ancient lapidaries&lt;/pro&gt;</t>
  </si>
  <si>
    <t>012v</t>
  </si>
  <si>
    <t>that is lost, others say that it is &lt;m&gt;refired enamel&lt;/m&gt;. And by means</t>
  </si>
  <si>
    <t>&lt;ab&gt;It is said that if one calls a &lt;al&gt;snake&lt;/al&gt; in Greek, saying</t>
  </si>
  <si>
    <t>013v</t>
  </si>
  <si>
    <t>all in one go but in two &amp;amp; ramming each time, saying that each</t>
  </si>
  <si>
    <t>018r</t>
  </si>
  <si>
    <t>&lt;head&gt;Common saying&lt;/head&gt;</t>
  </si>
  <si>
    <t>020v</t>
  </si>
  <si>
    <t>&lt;ab&gt;Some say that one should remove the ball if the &lt;wp&gt;cannon&lt;/wp&gt; is loaded</t>
  </si>
  <si>
    <t>021v</t>
  </si>
  <si>
    <t>wall, some say, &lt;del&gt;for&lt;/del&gt; that is, as if at an</t>
  </si>
  <si>
    <t>025r</t>
  </si>
  <si>
    <t>&lt;ab&gt;&lt;pro&gt;Apothecaries&lt;/pro&gt; say that anything which does not adhere to</t>
  </si>
  <si>
    <t>029v</t>
  </si>
  <si>
    <t>to a certain place and back, he cannot say boot without spur four times</t>
  </si>
  <si>
    <t>034r</t>
  </si>
  <si>
    <t>&lt;ab&gt;&lt;mark&gt;X&lt;/mark&gt; If he tries to say&lt;del&gt;&lt;fr&gt;a&lt;/fr&gt;&lt;/del&gt;&lt;comment rid="c_034r_04"/&gt; it,</t>
  </si>
  <si>
    <t>&lt;ab&gt;One says that in &lt;pl&gt;Lorraine&lt;/pl&gt; &amp;amp; in &lt;pl&gt;Flanders&lt;/pl&gt;</t>
  </si>
  <si>
    <t>036v</t>
  </si>
  <si>
    <t>&lt;ab&gt;One says that rarely a tree planted on &lt;tmp&gt;&lt;pn&gt;St. Paul&lt;/pn&gt;'s</t>
  </si>
  <si>
    <t>038v</t>
  </si>
  <si>
    <t>&lt;m&gt;aquafortis&lt;/m&gt;; however, one says that &lt;md&gt;this corrupts them</t>
  </si>
  <si>
    <t>046r</t>
  </si>
  <si>
    <t>afterward &amp;amp; causes a blackness on them&lt;/md&gt;. One says that &lt;m&gt;oil of</t>
  </si>
  <si>
    <t>in a piece of &lt;m&gt;&lt;al&gt;beef&lt;/al&gt;&lt;/m&gt;, then boiled, rejoins them, as they say.</t>
  </si>
  <si>
    <t>047r</t>
  </si>
  <si>
    <t>&lt;pro&gt;Pewterers&lt;/pro&gt; cast in a &lt;tl&gt;&lt;m&gt;copper&lt;/m&gt; mold&lt;/tl&gt;.&lt;comment rid="c_032v_01"/&gt; One says</t>
  </si>
  <si>
    <t>049r</t>
  </si>
  <si>
    <t>opening the beak, one would say that they are.&lt;comment rid="c_049v_05"/&gt;</t>
  </si>
  <si>
    <t>049v</t>
  </si>
  <si>
    <t>that it does not want for such food (some say one &lt;m&gt;egg yolk&lt;/m&gt; per</t>
  </si>
  <si>
    <t>052r</t>
  </si>
  <si>
    <t>say the same for &lt;m&gt;finely pulverized tripoli&lt;/m&gt; that does not want to</t>
  </si>
  <si>
    <t>068v</t>
  </si>
  <si>
    <t>&lt;ab render="wide"&gt;&lt;emph&gt;The &lt;m&gt;blackest lead&lt;/m&gt;&lt;/emph&gt;, so some say, is the best &amp;amp; the softest</t>
  </si>
  <si>
    <t>072v</t>
  </si>
  <si>
    <t>those who plant the large feet against a slope say that it makes a</t>
  </si>
  <si>
    <t>088r</t>
  </si>
  <si>
    <t>neatly, it will also behave well with &lt;m&gt;copper&lt;/m&gt;. Some say that the</t>
  </si>
  <si>
    <t>088v</t>
  </si>
  <si>
    <t>&lt;ab&gt;&lt;pro&gt;Leadsmiths&lt;/pro&gt; say that making a &lt;al&gt;lizard&lt;/al&gt; die in the</t>
  </si>
  <si>
    <t>098r</t>
  </si>
  <si>
    <t>one says, for &lt;ms&gt;℥&lt;/ms&gt;, this is to be understood: on</t>
  </si>
  <si>
    <t>100v</t>
  </si>
  <si>
    <t>Some say that, mixing the &lt;m&gt;gold&lt;/m&gt; with the &lt;m&gt;pebbles&lt;/m&gt; and the</t>
  </si>
  <si>
    <t>Others say that it is necessary that the &lt;m&gt;gold&lt;/m&gt; be cemented several</t>
  </si>
  <si>
    <t>&lt;pa&gt;&lt;fr&gt;mericoton&lt;/fr&gt; peaches&lt;/pa&gt;, are grafted in clefts. One says</t>
  </si>
  <si>
    <t>105v</t>
  </si>
  <si>
    <t>the cast. Some say that &lt;m&gt;&lt;pl&gt;German&lt;/pl&gt; tokens&lt;/m&gt; &lt;del&gt;are&lt;/del&gt;</t>
  </si>
  <si>
    <t>136v</t>
  </si>
  <si>
    <t>the cast. &lt;pn&gt;&lt;pro&gt;Maistre&lt;/pro&gt; Alexandre&lt;/pn&gt;&lt;comment rid="c_151r_02"/&gt; says that he has never gone wrong</t>
  </si>
  <si>
    <t>151r</t>
  </si>
  <si>
    <t>says that the &lt;pl&gt;Phoenicians&lt;/pl&gt; would come from the &lt;pl&gt;Red Sea&lt;/pl&gt;</t>
  </si>
  <si>
    <t>162r</t>
  </si>
  <si>
    <t>royal prophet says, &lt;del&gt;&lt;la&gt;&lt;bp&gt;Manus&lt;/bp&gt; meae&lt;/la&gt;&lt;/del&gt;</t>
  </si>
  <si>
    <t>166v</t>
  </si>
  <si>
    <t>&lt;m&gt;turpentine oil&lt;/m&gt;, that is to say a &lt;ms&gt;&lt;ms&gt;bucket&lt;/ms&gt; an</t>
  </si>
  <si>
    <t>no</t>
  </si>
  <si>
    <t>&lt;df&gt;&lt;m&gt;soft tin&lt;/m&gt;&lt;/df&gt;, that is to say fine, which has not yet been used.</t>
  </si>
  <si>
    <t>005r</t>
  </si>
  <si>
    <t>you only need to switch them, that is to say put the one that was</t>
  </si>
  <si>
    <t>books, that is to say, the waste book, the sales book, and the ledger,</t>
  </si>
  <si>
    <t>009v</t>
  </si>
  <si>
    <t>&lt;ab&gt;&lt;m&gt;Sublimated arsenic&lt;/m&gt;, that is to say, the white one that is</t>
  </si>
  <si>
    <t>013r</t>
  </si>
  <si>
    <t>to say, kept in &lt;m&gt;musk&lt;/m&gt;, for it &lt;md&gt;comforts quite well&lt;/md&gt;.&lt;/ab&gt;</t>
  </si>
  <si>
    <t>015v</t>
  </si>
  <si>
    <t>long-lasting, so say some. I believe, however, that it is enough to keep</t>
  </si>
  <si>
    <t>016v</t>
  </si>
  <si>
    <t>greenness which they expel on the surface, they redden, that is to say</t>
  </si>
  <si>
    <t>017r</t>
  </si>
  <si>
    <t>&lt;fr&gt;&lt;wp&gt;Arquebus à croc&lt;/wp&gt;&lt;/fr&gt; weighs lx &lt;ms&gt;lb&lt;/ms&gt;, that is to say the large one is</t>
  </si>
  <si>
    <t>019r</t>
  </si>
  <si>
    <t>&lt;ab&gt;To point a &lt;wp&gt;cannon&lt;/wp&gt;, that is to say to take its aim, one needs to take</t>
  </si>
  <si>
    <t>021r</t>
  </si>
  <si>
    <t>the sight, that is to say aim, from the sides before the top, that is to</t>
  </si>
  <si>
    <t>say above the &lt;wp&gt;cannon&lt;/wp&gt;. For by aiming along the top, you will be better</t>
  </si>
  <si>
    <t>that is to say alloyed with a lot of &lt;m&gt;lead&lt;/m&gt;, one puts</t>
  </si>
  <si>
    <t>028v</t>
  </si>
  <si>
    <t>&lt;m&gt;honey&lt;/m&gt;, that is to say a few &lt;ms&gt;drops&lt;/ms&gt; to make it stick. And</t>
  </si>
  <si>
    <t>032r</t>
  </si>
  <si>
    <t>and make it hold against your &lt;bp&gt;forehead&lt;/bp&gt;. Then say to the</t>
  </si>
  <si>
    <t>033v</t>
  </si>
  <si>
    <t>to say boot four times without saying spur, for that is your</t>
  </si>
  <si>
    <t>&amp;amp; after saying</t>
  </si>
  <si>
    <t>034v</t>
  </si>
  <si>
    <t>for the ladies whose bottom hurts, that is to say, the bottom of the</t>
  </si>
  <si>
    <t>036r</t>
  </si>
  <si>
    <t>is to say &lt;pa&gt;wheat&lt;/pa&gt; &lt;del&gt;&lt;fr&gt;fl&lt;/fr&gt;&lt;/del&gt; chaff, in order that the</t>
  </si>
  <si>
    <t>037v</t>
  </si>
  <si>
    <t>mold-like veins which are as if golden or silver. One assays it in the</t>
  </si>
  <si>
    <t>039r</t>
  </si>
  <si>
    <t>say castrate, when they are one or two &lt;ms&gt;&lt;tmp&gt;years&lt;/tmp&gt;&lt;/ms&gt; old, he</t>
  </si>
  <si>
    <t>041v</t>
  </si>
  <si>
    <t>three &lt;ms&gt;lb&lt;/ms&gt; of &lt;m&gt;debris&lt;/m&gt;, that is to say the &lt;m&gt;copper shards</t>
  </si>
  <si>
    <t>044r</t>
  </si>
  <si>
    <t>that is to say iii or 4, or up to 5 &lt;ms&gt;grains&lt;/ms&gt;, mixed with their</t>
  </si>
  <si>
    <t>048r</t>
  </si>
  <si>
    <t>carve in &lt;m&gt;wood&lt;/m&gt;, the secret is first to poach, that is to say to</t>
  </si>
  <si>
    <t>051r</t>
  </si>
  <si>
    <t>it a dozen &amp;amp; a half &lt;m&gt;chicken eggs&lt;/m&gt;, that is to say, the</t>
  </si>
  <si>
    <t>say lx &lt;m&gt;yolks&lt;/m&gt;. And &lt;del&gt;it will be&lt;/del&gt; with this dozen &amp;amp; a</t>
  </si>
  <si>
    <t>half &lt;m&gt;egg yolks&lt;/m&gt; put in &lt;ms&gt;half an ounce&lt;/ms&gt; (others say for lx</t>
  </si>
  <si>
    <t>&lt;m&gt;&lt;al&gt;sheep&lt;/al&gt;&lt;/m&gt;, that is to say, the &lt;m&gt;spongy bone&lt;/m&gt; from the inside,&lt;lb/&gt;</t>
  </si>
  <si>
    <t>053r</t>
  </si>
  <si>
    <t>&lt;ab&gt;They are produced from seed, that is to say eggs, that which is sold</t>
  </si>
  <si>
    <t>053v</t>
  </si>
  <si>
    <t>&lt;ab&gt;It is best that colors in &lt;m&gt;oil&lt;/m&gt; are imbibed, that is to say</t>
  </si>
  <si>
    <t>066r</t>
  </si>
  <si>
    <t>from a honey bee hive&lt;/m&gt;&lt;/tl&gt;, that is to say &lt;m&gt;honey&lt;/m&gt; &amp;amp;</t>
  </si>
  <si>
    <t>066v</t>
  </si>
  <si>
    <t>&lt;m&gt;&lt;fr&gt;tuf&lt;/fr&gt;&lt;/m&gt; or &lt;m&gt;stone&lt;/m&gt;. Since it comes out in large lumps one would say that it starts to take shape as a stone. But when it is wet, it</t>
  </si>
  <si>
    <t>069r</t>
  </si>
  <si>
    <t>not collect &lt;m&gt;gum&lt;/m&gt; with the tip, that is to say that it is totally</t>
  </si>
  <si>
    <t>071v</t>
  </si>
  <si>
    <t>gold color, that is to say &lt;m&gt;minium&lt;/m&gt;, &lt;m&gt;massicot&lt;/m&gt; &amp;amp;</t>
  </si>
  <si>
    <t>085r</t>
  </si>
  <si>
    <t>other pieces, saying that the said &lt;m&gt;glair&lt;/m&gt; makes it come out</t>
  </si>
  <si>
    <t>085v</t>
  </si>
  <si>
    <t>anything. Then, on a &lt;tl&gt;&lt;df&gt;counter bone&lt;/df&gt;&lt;/tl&gt;, that is to say a piece of</t>
  </si>
  <si>
    <t>091r</t>
  </si>
  <si>
    <t>remelt it, but it will be breakable. And if you want to assay if it is</t>
  </si>
  <si>
    <t>092v</t>
  </si>
  <si>
    <t>&lt;ab&gt;It can also be congealed, as I assayed, in &lt;m&gt;aquafortis&lt;/m&gt; which beforehand will have eaten a little &lt;m&gt;silver&lt;/m&gt;.</t>
  </si>
  <si>
    <t>vigor, because being imbibed, it becomes dark. To assay it,</t>
  </si>
  <si>
    <t>093v</t>
  </si>
  <si>
    <t>&lt;ab&gt;It is made of &lt;m&gt;azure&lt;/m&gt; &amp;amp; &lt;m&gt;lake&lt;/m&gt;, which is also assayed</t>
  </si>
  <si>
    <t>one ought to &lt;df&gt;decrepitate&lt;/df&gt; the &lt;m&gt;common salt&lt;/m&gt;, that is to say</t>
  </si>
  <si>
    <t>101r</t>
  </si>
  <si>
    <t>you to say &lt;del&gt;one&lt;/del&gt; &lt;add&gt;9&lt;/add&gt; &lt;ms&gt;paternoster&lt;/ms&gt;,&lt;comment rid="c_114r_05"/&gt; and as you say them,</t>
  </si>
  <si>
    <t>103r</t>
  </si>
  <si>
    <t>composition &lt;ms&gt;&lt;tmp&gt;for the time it takes you to say 8 paternoster&lt;/tmp&gt;&lt;/ms&gt;, and the 3rd time for as long as 7, &amp;amp; thus</t>
  </si>
  <si>
    <t>withstands the fire well, that is to say that it withstands</t>
  </si>
  <si>
    <t>107r</t>
  </si>
  <si>
    <t>that is to say bones and everything. And the remains are found as fresh</t>
  </si>
  <si>
    <t>109v</t>
  </si>
  <si>
    <t>ought to release easily. That is to say, widening on the outside, in order that</t>
  </si>
  <si>
    <t>114r</t>
  </si>
  <si>
    <t>is to say, i &lt;ms&gt;℥&lt;/ms&gt; of &lt;m&gt;looking-glass tin&lt;/m&gt; in</t>
  </si>
  <si>
    <t>118r</t>
  </si>
  <si>
    <t>say that one needs to reheat it again on a good fire and redden it.</t>
  </si>
  <si>
    <t>119v</t>
  </si>
  <si>
    <t>&lt;m&gt;Saltpeter&lt;/m&gt;, &lt;ms&gt;half&lt;/ms&gt;, that is to say 1</t>
  </si>
  <si>
    <t>123r</t>
  </si>
  <si>
    <t>&lt;m&gt;Sal ammoniac&lt;/m&gt;, &lt;ms&gt;as much as &lt;m&gt;borax&lt;/m&gt;&lt;/ms&gt;, that is to say 1</t>
  </si>
  <si>
    <t>&lt;ms&gt;half of the others&lt;/ms&gt;, that is to say, as much together as the</t>
  </si>
  <si>
    <t>134v</t>
  </si>
  <si>
    <t>the medal, that is to say from the middle of the gate to the medal. But</t>
  </si>
  <si>
    <t>136r</t>
  </si>
  <si>
    <t>that is to say what is between the two shells, in order that the &lt;m&gt;sand&lt;/m&gt;</t>
  </si>
  <si>
    <t>144r</t>
  </si>
  <si>
    <t>its belly, one needs to divide in three, as you see. That is to say, you</t>
  </si>
  <si>
    <t>146v</t>
  </si>
  <si>
    <t>well the front &amp;amp; back legs, that is to say the part underneath &amp;amp;</t>
  </si>
  <si>
    <t>back shell, &lt;del&gt;it is&lt;/del&gt; that is to say, the &lt;tl&gt;mold&lt;/tl&gt; on top,</t>
  </si>
  <si>
    <t>147r</t>
  </si>
  <si>
    <t>it had crusted, I reheated it, that is to say</t>
  </si>
  <si>
    <t>147v</t>
  </si>
  <si>
    <t>&lt;m&gt;glue&lt;/m&gt;, &amp;amp; once dry, that is to say the feet, repair with this.</t>
  </si>
  <si>
    <t>156v</t>
  </si>
  <si>
    <t>Some &lt;pro&gt;goldsmiths&lt;/pro&gt; assay it on &lt;m&gt;gold, thinly beaten</t>
  </si>
  <si>
    <t>157r</t>
  </si>
  <si>
    <t>&lt;tl&gt;&lt;fr&gt;chaple&lt;/fr&gt;&lt;/tl&gt;&lt;/m&gt;. But it is better to assay it on a &lt;m&gt;gold</t>
  </si>
  <si>
    <t>ingot&lt;/m&gt;. And also assay your substances in large or fantastical work,</t>
  </si>
  <si>
    <t>&lt;pn&gt;Herodotus&lt;/pn&gt;, on the first page of &lt;el&gt;Clio&lt;/el&gt;, says that the</t>
  </si>
  <si>
    <t>&lt;pn&gt;Herodotus&lt;/pn&gt;, on the third page, says that &lt;pn&gt;Gyges&lt;/pn&gt;&lt;comment rid="c_162r_11"/&gt;</t>
  </si>
  <si>
    <t>&lt;m&gt;&lt;fr&gt;ben&lt;/fr&gt; oil&lt;/m&gt;, that is to say, a &lt;env&gt;&lt;tl&gt;&lt;m&gt;silver&lt;/m&gt;</t>
  </si>
  <si>
    <t>163r</t>
  </si>
  <si>
    <t>not say the &lt;pro&gt;weaver&lt;/pro&gt; has made a cloth or precious stuff, even</t>
  </si>
  <si>
    <t>166r</t>
  </si>
  <si>
    <t>balls of thread? Will one say the &lt;pro&gt;mason&lt;/pro&gt; has not made a</t>
  </si>
  <si>
    <t>&lt;tl&gt;bottle&lt;/tl&gt;, that is to say, the mouth, with a &lt;tl&gt;tile&lt;/tl&gt;, then unstop</t>
  </si>
  <si>
    <t>say flat &amp;amp; smooth on one side &amp;amp; hollow on the other. And having</t>
  </si>
  <si>
    <t>169v</t>
  </si>
  <si>
    <t>Yes</t>
  </si>
  <si>
    <t>No</t>
  </si>
  <si>
    <t>Total</t>
  </si>
  <si>
    <t>File</t>
  </si>
  <si>
    <t>get fol. from file name</t>
  </si>
  <si>
    <t>C:\Users\naomi\Github\m-k-manuscript-data\ms-xml\tl\tl_p003v_preTEI.xml</t>
  </si>
  <si>
    <t>C:\Users\naomi\Github\m-k-manuscript-data\ms-xml\tl\tl_p005r_preTEI.xml</t>
  </si>
  <si>
    <t>C:\Users\naomi\Github\m-k-manuscript-data\ms-xml\tl\tl_p009r_preTEI.xml</t>
  </si>
  <si>
    <t>C:\Users\naomi\Github\m-k-manuscript-data\ms-xml\tl\tl_p009v_preTEI.xml</t>
  </si>
  <si>
    <t>C:\Users\naomi\Github\m-k-manuscript-data\ms-xml\tl\tl_p012v_preTEI.xml</t>
  </si>
  <si>
    <t>C:\Users\naomi\Github\m-k-manuscript-data\ms-xml\tl\tl_p013r_preTEI.xml</t>
  </si>
  <si>
    <t>C:\Users\naomi\Github\m-k-manuscript-data\ms-xml\tl\tl_p013v_preTEI.xml</t>
  </si>
  <si>
    <t>C:\Users\naomi\Github\m-k-manuscript-data\ms-xml\tl\tl_p015v_preTEI.xml</t>
  </si>
  <si>
    <t>C:\Users\naomi\Github\m-k-manuscript-data\ms-xml\tl\tl_p016v_preTEI.xml</t>
  </si>
  <si>
    <t>C:\Users\naomi\Github\m-k-manuscript-data\ms-xml\tl\tl_p017r_preTEI.xml</t>
  </si>
  <si>
    <t>C:\Users\naomi\Github\m-k-manuscript-data\ms-xml\tl\tl_p018r_preTEI.xml</t>
  </si>
  <si>
    <t>C:\Users\naomi\Github\m-k-manuscript-data\ms-xml\tl\tl_p019r_preTEI.xml</t>
  </si>
  <si>
    <t>C:\Users\naomi\Github\m-k-manuscript-data\ms-xml\tl\tl_p020v_preTEI.xml</t>
  </si>
  <si>
    <t>C:\Users\naomi\Github\m-k-manuscript-data\ms-xml\tl\tl_p021r_preTEI.xml</t>
  </si>
  <si>
    <t>C:\Users\naomi\Github\m-k-manuscript-data\ms-xml\tl\tl_p021v_preTEI.xml</t>
  </si>
  <si>
    <t>C:\Users\naomi\Github\m-k-manuscript-data\ms-xml\tl\tl_p025r_preTEI.xml</t>
  </si>
  <si>
    <t>C:\Users\naomi\Github\m-k-manuscript-data\ms-xml\tl\tl_p028v_preTEI.xml</t>
  </si>
  <si>
    <t>C:\Users\naomi\Github\m-k-manuscript-data\ms-xml\tl\tl_p029v_preTEI.xml</t>
  </si>
  <si>
    <t>C:\Users\naomi\Github\m-k-manuscript-data\ms-xml\tl\tl_p032r_preTEI.xml</t>
  </si>
  <si>
    <t>C:\Users\naomi\Github\m-k-manuscript-data\ms-xml\tl\tl_p033v_preTEI.xml</t>
  </si>
  <si>
    <t>C:\Users\naomi\Github\m-k-manuscript-data\ms-xml\tl\tl_p034r_preTEI.xml</t>
  </si>
  <si>
    <t>C:\Users\naomi\Github\m-k-manuscript-data\ms-xml\tl\tl_p034v_preTEI.xml</t>
  </si>
  <si>
    <t>C:\Users\naomi\Github\m-k-manuscript-data\ms-xml\tl\tl_p036r_preTEI.xml</t>
  </si>
  <si>
    <t>C:\Users\naomi\Github\m-k-manuscript-data\ms-xml\tl\tl_p036v_preTEI.xml</t>
  </si>
  <si>
    <t>C:\Users\naomi\Github\m-k-manuscript-data\ms-xml\tl\tl_p037v_preTEI.xml</t>
  </si>
  <si>
    <t>C:\Users\naomi\Github\m-k-manuscript-data\ms-xml\tl\tl_p038v_preTEI.xml</t>
  </si>
  <si>
    <t>C:\Users\naomi\Github\m-k-manuscript-data\ms-xml\tl\tl_p039r_preTEI.xml</t>
  </si>
  <si>
    <t>C:\Users\naomi\Github\m-k-manuscript-data\ms-xml\tl\tl_p041v_preTEI.xml</t>
  </si>
  <si>
    <t>C:\Users\naomi\Github\m-k-manuscript-data\ms-xml\tl\tl_p044r_preTEI.xml</t>
  </si>
  <si>
    <t>C:\Users\naomi\Github\m-k-manuscript-data\ms-xml\tl\tl_p046r_preTEI.xml</t>
  </si>
  <si>
    <t>C:\Users\naomi\Github\m-k-manuscript-data\ms-xml\tl\tl_p047r_preTEI.xml</t>
  </si>
  <si>
    <t>C:\Users\naomi\Github\m-k-manuscript-data\ms-xml\tl\tl_p048r_preTEI.xml</t>
  </si>
  <si>
    <t>C:\Users\naomi\Github\m-k-manuscript-data\ms-xml\tl\tl_p049r_preTEI.xml</t>
  </si>
  <si>
    <t>C:\Users\naomi\Github\m-k-manuscript-data\ms-xml\tl\tl_p049v_preTEI.xml</t>
  </si>
  <si>
    <t>C:\Users\naomi\Github\m-k-manuscript-data\ms-xml\tl\tl_p051r_preTEI.xml</t>
  </si>
  <si>
    <t>C:\Users\naomi\Github\m-k-manuscript-data\ms-xml\tl\tl_p052r_preTEI.xml</t>
  </si>
  <si>
    <t>C:\Users\naomi\Github\m-k-manuscript-data\ms-xml\tl\tl_p053r_preTEI.xml</t>
  </si>
  <si>
    <t>C:\Users\naomi\Github\m-k-manuscript-data\ms-xml\tl\tl_p053v_preTEI.xml</t>
  </si>
  <si>
    <t>C:\Users\naomi\Github\m-k-manuscript-data\ms-xml\tl\tl_p066r_preTEI.xml</t>
  </si>
  <si>
    <t>C:\Users\naomi\Github\m-k-manuscript-data\ms-xml\tl\tl_p066v_preTEI.xml</t>
  </si>
  <si>
    <t>C:\Users\naomi\Github\m-k-manuscript-data\ms-xml\tl\tl_p068v_preTEI.xml</t>
  </si>
  <si>
    <t>C:\Users\naomi\Github\m-k-manuscript-data\ms-xml\tl\tl_p069r_preTEI.xml</t>
  </si>
  <si>
    <t>C:\Users\naomi\Github\m-k-manuscript-data\ms-xml\tl\tl_p071v_preTEI.xml</t>
  </si>
  <si>
    <t>C:\Users\naomi\Github\m-k-manuscript-data\ms-xml\tl\tl_p072v_preTEI.xml</t>
  </si>
  <si>
    <t>C:\Users\naomi\Github\m-k-manuscript-data\ms-xml\tl\tl_p085r_preTEI.xml</t>
  </si>
  <si>
    <t>C:\Users\naomi\Github\m-k-manuscript-data\ms-xml\tl\tl_p085v_preTEI.xml</t>
  </si>
  <si>
    <t>C:\Users\naomi\Github\m-k-manuscript-data\ms-xml\tl\tl_p088r_preTEI.xml</t>
  </si>
  <si>
    <t>C:\Users\naomi\Github\m-k-manuscript-data\ms-xml\tl\tl_p088v_preTEI.xml</t>
  </si>
  <si>
    <t>C:\Users\naomi\Github\m-k-manuscript-data\ms-xml\tl\tl_p091r_preTEI.xml</t>
  </si>
  <si>
    <t>C:\Users\naomi\Github\m-k-manuscript-data\ms-xml\tl\tl_p092v_preTEI.xml</t>
  </si>
  <si>
    <t>C:\Users\naomi\Github\m-k-manuscript-data\ms-xml\tl\tl_p093v_preTEI.xml</t>
  </si>
  <si>
    <t>C:\Users\naomi\Github\m-k-manuscript-data\ms-xml\tl\tl_p098r_preTEI.xml</t>
  </si>
  <si>
    <t>C:\Users\naomi\Github\m-k-manuscript-data\ms-xml\tl\tl_p100v_preTEI.xml</t>
  </si>
  <si>
    <t>C:\Users\naomi\Github\m-k-manuscript-data\ms-xml\tl\tl_p101r_preTEI.xml</t>
  </si>
  <si>
    <t>C:\Users\naomi\Github\m-k-manuscript-data\ms-xml\tl\tl_p103r_preTEI.xml</t>
  </si>
  <si>
    <t>C:\Users\naomi\Github\m-k-manuscript-data\ms-xml\tl\tl_p105v_preTEI.xml</t>
  </si>
  <si>
    <t>C:\Users\naomi\Github\m-k-manuscript-data\ms-xml\tl\tl_p107r_preTEI.xml</t>
  </si>
  <si>
    <t>C:\Users\naomi\Github\m-k-manuscript-data\ms-xml\tl\tl_p109v_preTEI.xml</t>
  </si>
  <si>
    <t>C:\Users\naomi\Github\m-k-manuscript-data\ms-xml\tl\tl_p114r_preTEI.xml</t>
  </si>
  <si>
    <t>C:\Users\naomi\Github\m-k-manuscript-data\ms-xml\tl\tl_p118r_preTEI.xml</t>
  </si>
  <si>
    <t>C:\Users\naomi\Github\m-k-manuscript-data\ms-xml\tl\tl_p119v_preTEI.xml</t>
  </si>
  <si>
    <t>C:\Users\naomi\Github\m-k-manuscript-data\ms-xml\tl\tl_p123r_preTEI.xml</t>
  </si>
  <si>
    <t>C:\Users\naomi\Github\m-k-manuscript-data\ms-xml\tl\tl_p134v_preTEI.xml</t>
  </si>
  <si>
    <t>C:\Users\naomi\Github\m-k-manuscript-data\ms-xml\tl\tl_p136r_preTEI.xml</t>
  </si>
  <si>
    <t>C:\Users\naomi\Github\m-k-manuscript-data\ms-xml\tl\tl_p136v_preTEI.xml</t>
  </si>
  <si>
    <t>C:\Users\naomi\Github\m-k-manuscript-data\ms-xml\tl\tl_p144r_preTEI.xml</t>
  </si>
  <si>
    <t>C:\Users\naomi\Github\m-k-manuscript-data\ms-xml\tl\tl_p146v_preTEI.xml</t>
  </si>
  <si>
    <t>C:\Users\naomi\Github\m-k-manuscript-data\ms-xml\tl\tl_p147r_preTEI.xml</t>
  </si>
  <si>
    <t>C:\Users\naomi\Github\m-k-manuscript-data\ms-xml\tl\tl_p147v_preTEI.xml</t>
  </si>
  <si>
    <t>C:\Users\naomi\Github\m-k-manuscript-data\ms-xml\tl\tl_p151r_preTEI.xml</t>
  </si>
  <si>
    <t>C:\Users\naomi\Github\m-k-manuscript-data\ms-xml\tl\tl_p156v_preTEI.xml</t>
  </si>
  <si>
    <t>C:\Users\naomi\Github\m-k-manuscript-data\ms-xml\tl\tl_p157r_preTEI.xml</t>
  </si>
  <si>
    <t>C:\Users\naomi\Github\m-k-manuscript-data\ms-xml\tl\tl_p162r_preTEI.xml</t>
  </si>
  <si>
    <t>C:\Users\naomi\Github\m-k-manuscript-data\ms-xml\tl\tl_p163r_preTEI.xml</t>
  </si>
  <si>
    <t>C:\Users\naomi\Github\m-k-manuscript-data\ms-xml\tl\tl_p166r_preTEI.xml</t>
  </si>
  <si>
    <t>C:\Users\naomi\Github\m-k-manuscript-data\ms-xml\tl\tl_p166v_preTEI.xml</t>
  </si>
  <si>
    <t>C:\Users\naomi\Github\m-k-manuscript-data\ms-xml\tl\tl_p169v_preTEI.xml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</si>
</sst>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b/>
      <color theme="1"/>
      <name val="Times New Roman"/>
    </font>
    <font>
      <color theme="1"/>
      <name val="Times New Roman"/>
    </font>
    <font>
      <b/>
      <color rgb="FF333333"/>
      <name val="Verdana"/>
    </font>
    <font>
      <color rgb="FF333333"/>
      <name val="Verdana"/>
    </font>
  </fonts>
  <fills count="4">
    <fill>
      <patternFill patternType="none"/>
    </fill>
    <fill>
      <patternFill patternType="lightGray"/>
    </fill>
    <fill>
      <patternFill patternType="solid">
        <fgColor rgb="FFBCBCBC"/>
        <bgColor rgb="FFBCBCBC"/>
      </patternFill>
    </fill>
    <fill>
      <patternFill patternType="solid">
        <fgColor rgb="FFFAFAFA"/>
        <bgColor rgb="FFFAFAFA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shrinkToFit="0" wrapText="1"/>
    </xf>
    <xf borderId="1" fillId="0" fontId="3" numFmtId="0" xfId="0" applyBorder="1" applyFont="1"/>
    <xf borderId="1" fillId="0" fontId="4" numFmtId="0" xfId="0" applyAlignment="1" applyBorder="1" applyFont="1">
      <alignment shrinkToFit="0" wrapText="1"/>
    </xf>
    <xf borderId="1" fillId="0" fontId="4" numFmtId="0" xfId="0" applyBorder="1" applyFont="1"/>
    <xf borderId="0" fillId="0" fontId="4" numFmtId="0" xfId="0" applyFont="1"/>
    <xf borderId="0" fillId="2" fontId="5" numFmtId="0" xfId="0" applyAlignment="1" applyFill="1" applyFont="1">
      <alignment horizontal="left" readingOrder="0"/>
    </xf>
    <xf borderId="0" fillId="0" fontId="1" numFmtId="0" xfId="0" applyAlignment="1" applyFont="1">
      <alignment vertical="bottom"/>
    </xf>
    <xf borderId="0" fillId="0" fontId="1" numFmtId="0" xfId="0" applyAlignment="1" applyFont="1">
      <alignment shrinkToFit="0" vertical="bottom" wrapText="1"/>
    </xf>
    <xf borderId="0" fillId="3" fontId="6" numFmtId="0" xfId="0" applyAlignment="1" applyFill="1" applyFont="1">
      <alignment horizontal="left" readingOrder="0"/>
    </xf>
    <xf borderId="0" fillId="0" fontId="2" numFmtId="0" xfId="0" applyAlignment="1" applyFont="1">
      <alignment vertical="bottom"/>
    </xf>
    <xf borderId="0" fillId="0" fontId="2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Garamond"/>
              </a:defRPr>
            </a:pPr>
            <a:r>
              <a:rPr b="0">
                <a:solidFill>
                  <a:srgbClr val="757575"/>
                </a:solidFill>
                <a:latin typeface="Garamond"/>
              </a:rPr>
              <a:t>Percentage of Oral Transmission with the Word "Say"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B4A7D6"/>
              </a:solidFill>
            </c:spPr>
          </c:dPt>
          <c:dPt>
            <c:idx val="1"/>
            <c:spPr>
              <a:solidFill>
                <a:srgbClr val="E69138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'Pie Chart'!$A$1:$A$2</c:f>
            </c:strRef>
          </c:cat>
          <c:val>
            <c:numRef>
              <c:f>'Pie Chart'!$B$1:$B$2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Garamond"/>
            </a:defRPr>
          </a:pPr>
        </a:p>
      </c:txPr>
    </c:legend>
    <c:plotVisOnly val="1"/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447675</xdr:colOff>
      <xdr:row>1</xdr:row>
      <xdr:rowOff>190500</xdr:rowOff>
    </xdr:from>
    <xdr:ext cx="5438775" cy="33623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0.0"/>
  </cols>
  <sheetData>
    <row r="1">
      <c r="A1" s="1" t="s">
        <v>0</v>
      </c>
      <c r="B1" s="2" t="s">
        <v>1</v>
      </c>
      <c r="C1" s="3" t="s">
        <v>2</v>
      </c>
    </row>
    <row r="2">
      <c r="A2" s="4" t="s">
        <v>3</v>
      </c>
      <c r="B2" s="5" t="s">
        <v>4</v>
      </c>
      <c r="C2" s="6" t="s">
        <v>5</v>
      </c>
    </row>
    <row r="3">
      <c r="A3" s="4" t="s">
        <v>6</v>
      </c>
      <c r="B3" s="5" t="s">
        <v>7</v>
      </c>
      <c r="C3" s="6" t="s">
        <v>5</v>
      </c>
    </row>
    <row r="4">
      <c r="A4" s="4" t="s">
        <v>8</v>
      </c>
      <c r="B4" s="5" t="s">
        <v>9</v>
      </c>
      <c r="C4" s="6" t="s">
        <v>5</v>
      </c>
    </row>
    <row r="5">
      <c r="A5" s="4" t="s">
        <v>10</v>
      </c>
      <c r="B5" s="5" t="s">
        <v>9</v>
      </c>
      <c r="C5" s="6" t="s">
        <v>5</v>
      </c>
    </row>
    <row r="6">
      <c r="A6" s="4" t="s">
        <v>11</v>
      </c>
      <c r="B6" s="5" t="s">
        <v>12</v>
      </c>
      <c r="C6" s="6" t="s">
        <v>5</v>
      </c>
    </row>
    <row r="7">
      <c r="A7" s="4" t="s">
        <v>13</v>
      </c>
      <c r="B7" s="5" t="s">
        <v>14</v>
      </c>
      <c r="C7" s="6" t="s">
        <v>5</v>
      </c>
    </row>
    <row r="8">
      <c r="A8" s="4" t="s">
        <v>15</v>
      </c>
      <c r="B8" s="5" t="s">
        <v>16</v>
      </c>
      <c r="C8" s="6" t="s">
        <v>5</v>
      </c>
    </row>
    <row r="9">
      <c r="A9" s="4" t="s">
        <v>17</v>
      </c>
      <c r="B9" s="5" t="s">
        <v>18</v>
      </c>
      <c r="C9" s="6" t="s">
        <v>5</v>
      </c>
    </row>
    <row r="10">
      <c r="A10" s="4" t="s">
        <v>19</v>
      </c>
      <c r="B10" s="5" t="s">
        <v>20</v>
      </c>
      <c r="C10" s="6" t="s">
        <v>5</v>
      </c>
    </row>
    <row r="11">
      <c r="A11" s="4" t="s">
        <v>21</v>
      </c>
      <c r="B11" s="5" t="s">
        <v>22</v>
      </c>
      <c r="C11" s="6" t="s">
        <v>5</v>
      </c>
    </row>
    <row r="12">
      <c r="A12" s="4" t="s">
        <v>23</v>
      </c>
      <c r="B12" s="5" t="s">
        <v>24</v>
      </c>
      <c r="C12" s="6" t="s">
        <v>5</v>
      </c>
    </row>
    <row r="13">
      <c r="A13" s="4" t="s">
        <v>25</v>
      </c>
      <c r="B13" s="5" t="s">
        <v>24</v>
      </c>
      <c r="C13" s="6" t="s">
        <v>5</v>
      </c>
    </row>
    <row r="14">
      <c r="A14" s="4" t="s">
        <v>26</v>
      </c>
      <c r="B14" s="5" t="s">
        <v>27</v>
      </c>
      <c r="C14" s="6" t="s">
        <v>5</v>
      </c>
    </row>
    <row r="15">
      <c r="A15" s="4" t="s">
        <v>28</v>
      </c>
      <c r="B15" s="5" t="s">
        <v>29</v>
      </c>
      <c r="C15" s="6" t="s">
        <v>5</v>
      </c>
    </row>
    <row r="16">
      <c r="A16" s="4" t="s">
        <v>30</v>
      </c>
      <c r="B16" s="5" t="s">
        <v>31</v>
      </c>
      <c r="C16" s="6" t="s">
        <v>5</v>
      </c>
    </row>
    <row r="17">
      <c r="A17" s="4" t="s">
        <v>32</v>
      </c>
      <c r="B17" s="5" t="s">
        <v>31</v>
      </c>
      <c r="C17" s="6" t="s">
        <v>5</v>
      </c>
    </row>
    <row r="18">
      <c r="A18" s="4" t="s">
        <v>33</v>
      </c>
      <c r="B18" s="5" t="s">
        <v>34</v>
      </c>
      <c r="C18" s="6" t="s">
        <v>5</v>
      </c>
    </row>
    <row r="19">
      <c r="A19" s="4" t="s">
        <v>35</v>
      </c>
      <c r="B19" s="5" t="s">
        <v>36</v>
      </c>
      <c r="C19" s="6" t="s">
        <v>5</v>
      </c>
    </row>
    <row r="20">
      <c r="A20" s="4" t="s">
        <v>37</v>
      </c>
      <c r="B20" s="5" t="s">
        <v>38</v>
      </c>
      <c r="C20" s="6" t="s">
        <v>5</v>
      </c>
    </row>
    <row r="21">
      <c r="A21" s="4" t="s">
        <v>39</v>
      </c>
      <c r="B21" s="5" t="s">
        <v>40</v>
      </c>
      <c r="C21" s="6" t="s">
        <v>5</v>
      </c>
    </row>
    <row r="22">
      <c r="A22" s="4" t="s">
        <v>41</v>
      </c>
      <c r="B22" s="5" t="s">
        <v>42</v>
      </c>
      <c r="C22" s="6" t="s">
        <v>5</v>
      </c>
    </row>
    <row r="23">
      <c r="A23" s="4" t="s">
        <v>43</v>
      </c>
      <c r="B23" s="5" t="s">
        <v>44</v>
      </c>
      <c r="C23" s="6" t="s">
        <v>5</v>
      </c>
    </row>
    <row r="24">
      <c r="A24" s="4" t="s">
        <v>45</v>
      </c>
      <c r="B24" s="5" t="s">
        <v>46</v>
      </c>
      <c r="C24" s="6" t="s">
        <v>5</v>
      </c>
    </row>
    <row r="25">
      <c r="A25" s="4" t="s">
        <v>47</v>
      </c>
      <c r="B25" s="5" t="s">
        <v>48</v>
      </c>
      <c r="C25" s="6" t="s">
        <v>5</v>
      </c>
    </row>
    <row r="26">
      <c r="A26" s="4" t="s">
        <v>49</v>
      </c>
      <c r="B26" s="5" t="s">
        <v>50</v>
      </c>
      <c r="C26" s="6" t="s">
        <v>5</v>
      </c>
    </row>
    <row r="27">
      <c r="A27" s="4" t="s">
        <v>51</v>
      </c>
      <c r="B27" s="5" t="s">
        <v>52</v>
      </c>
      <c r="C27" s="6" t="s">
        <v>5</v>
      </c>
    </row>
    <row r="28">
      <c r="A28" s="4" t="s">
        <v>53</v>
      </c>
      <c r="B28" s="5" t="s">
        <v>52</v>
      </c>
      <c r="C28" s="6" t="s">
        <v>5</v>
      </c>
    </row>
    <row r="29">
      <c r="A29" s="4" t="s">
        <v>54</v>
      </c>
      <c r="B29" s="5" t="s">
        <v>52</v>
      </c>
      <c r="C29" s="6" t="s">
        <v>5</v>
      </c>
    </row>
    <row r="30">
      <c r="A30" s="4" t="s">
        <v>55</v>
      </c>
      <c r="B30" s="5" t="s">
        <v>56</v>
      </c>
      <c r="C30" s="6" t="s">
        <v>5</v>
      </c>
    </row>
    <row r="31">
      <c r="A31" s="4" t="s">
        <v>57</v>
      </c>
      <c r="B31" s="5" t="s">
        <v>58</v>
      </c>
      <c r="C31" s="6" t="s">
        <v>5</v>
      </c>
    </row>
    <row r="32">
      <c r="A32" s="4" t="s">
        <v>59</v>
      </c>
      <c r="B32" s="5" t="s">
        <v>60</v>
      </c>
      <c r="C32" s="6" t="s">
        <v>5</v>
      </c>
    </row>
    <row r="33">
      <c r="A33" s="4" t="s">
        <v>61</v>
      </c>
      <c r="B33" s="5" t="s">
        <v>62</v>
      </c>
      <c r="C33" s="6" t="s">
        <v>5</v>
      </c>
    </row>
    <row r="34">
      <c r="A34" s="4" t="s">
        <v>63</v>
      </c>
      <c r="B34" s="5" t="s">
        <v>64</v>
      </c>
      <c r="C34" s="6" t="s">
        <v>5</v>
      </c>
    </row>
    <row r="35">
      <c r="A35" s="4" t="s">
        <v>65</v>
      </c>
      <c r="B35" s="5" t="s">
        <v>4</v>
      </c>
      <c r="C35" s="6" t="s">
        <v>66</v>
      </c>
    </row>
    <row r="36">
      <c r="A36" s="4" t="s">
        <v>67</v>
      </c>
      <c r="B36" s="5" t="s">
        <v>68</v>
      </c>
      <c r="C36" s="6" t="s">
        <v>66</v>
      </c>
    </row>
    <row r="37">
      <c r="A37" s="4" t="s">
        <v>69</v>
      </c>
      <c r="B37" s="5" t="s">
        <v>68</v>
      </c>
      <c r="C37" s="6" t="s">
        <v>66</v>
      </c>
    </row>
    <row r="38">
      <c r="A38" s="4" t="s">
        <v>70</v>
      </c>
      <c r="B38" s="5" t="s">
        <v>71</v>
      </c>
      <c r="C38" s="6" t="s">
        <v>66</v>
      </c>
    </row>
    <row r="39">
      <c r="A39" s="4" t="s">
        <v>72</v>
      </c>
      <c r="B39" s="5" t="s">
        <v>73</v>
      </c>
      <c r="C39" s="6" t="s">
        <v>66</v>
      </c>
    </row>
    <row r="40">
      <c r="A40" s="4" t="s">
        <v>74</v>
      </c>
      <c r="B40" s="5" t="s">
        <v>75</v>
      </c>
      <c r="C40" s="6" t="s">
        <v>66</v>
      </c>
    </row>
    <row r="41">
      <c r="A41" s="4" t="s">
        <v>76</v>
      </c>
      <c r="B41" s="5" t="s">
        <v>77</v>
      </c>
      <c r="C41" s="6" t="s">
        <v>66</v>
      </c>
    </row>
    <row r="42">
      <c r="A42" s="4" t="s">
        <v>78</v>
      </c>
      <c r="B42" s="5" t="s">
        <v>79</v>
      </c>
      <c r="C42" s="6" t="s">
        <v>66</v>
      </c>
    </row>
    <row r="43">
      <c r="A43" s="4" t="s">
        <v>80</v>
      </c>
      <c r="B43" s="5" t="s">
        <v>81</v>
      </c>
      <c r="C43" s="6" t="s">
        <v>66</v>
      </c>
    </row>
    <row r="44">
      <c r="A44" s="4" t="s">
        <v>82</v>
      </c>
      <c r="B44" s="5" t="s">
        <v>83</v>
      </c>
      <c r="C44" s="6" t="s">
        <v>66</v>
      </c>
    </row>
    <row r="45">
      <c r="A45" s="4" t="s">
        <v>84</v>
      </c>
      <c r="B45" s="5" t="s">
        <v>83</v>
      </c>
      <c r="C45" s="6" t="s">
        <v>66</v>
      </c>
    </row>
    <row r="46">
      <c r="A46" s="4" t="s">
        <v>85</v>
      </c>
      <c r="B46" s="5" t="s">
        <v>83</v>
      </c>
      <c r="C46" s="6" t="s">
        <v>66</v>
      </c>
    </row>
    <row r="47">
      <c r="A47" s="4" t="s">
        <v>86</v>
      </c>
      <c r="B47" s="5" t="s">
        <v>87</v>
      </c>
      <c r="C47" s="6" t="s">
        <v>66</v>
      </c>
    </row>
    <row r="48">
      <c r="A48" s="4" t="s">
        <v>88</v>
      </c>
      <c r="B48" s="5" t="s">
        <v>89</v>
      </c>
      <c r="C48" s="6" t="s">
        <v>66</v>
      </c>
    </row>
    <row r="49">
      <c r="A49" s="4" t="s">
        <v>90</v>
      </c>
      <c r="B49" s="5" t="s">
        <v>91</v>
      </c>
      <c r="C49" s="6" t="s">
        <v>66</v>
      </c>
    </row>
    <row r="50">
      <c r="A50" s="4" t="s">
        <v>92</v>
      </c>
      <c r="B50" s="5" t="s">
        <v>24</v>
      </c>
      <c r="C50" s="6" t="s">
        <v>66</v>
      </c>
    </row>
    <row r="51">
      <c r="A51" s="4" t="s">
        <v>92</v>
      </c>
      <c r="B51" s="5" t="s">
        <v>24</v>
      </c>
      <c r="C51" s="6" t="s">
        <v>66</v>
      </c>
    </row>
    <row r="52">
      <c r="A52" s="4" t="s">
        <v>93</v>
      </c>
      <c r="B52" s="5" t="s">
        <v>94</v>
      </c>
      <c r="C52" s="6" t="s">
        <v>66</v>
      </c>
    </row>
    <row r="53">
      <c r="A53" s="4" t="s">
        <v>95</v>
      </c>
      <c r="B53" s="5" t="s">
        <v>96</v>
      </c>
      <c r="C53" s="6" t="s">
        <v>66</v>
      </c>
    </row>
    <row r="54">
      <c r="A54" s="4" t="s">
        <v>97</v>
      </c>
      <c r="B54" s="5" t="s">
        <v>98</v>
      </c>
      <c r="C54" s="6" t="s">
        <v>66</v>
      </c>
    </row>
    <row r="55">
      <c r="A55" s="4" t="s">
        <v>99</v>
      </c>
      <c r="B55" s="5" t="s">
        <v>100</v>
      </c>
      <c r="C55" s="6" t="s">
        <v>66</v>
      </c>
    </row>
    <row r="56">
      <c r="A56" s="4" t="s">
        <v>101</v>
      </c>
      <c r="B56" s="5" t="s">
        <v>102</v>
      </c>
      <c r="C56" s="6" t="s">
        <v>66</v>
      </c>
    </row>
    <row r="57">
      <c r="A57" s="4" t="s">
        <v>103</v>
      </c>
      <c r="B57" s="5" t="s">
        <v>104</v>
      </c>
      <c r="C57" s="6" t="s">
        <v>66</v>
      </c>
    </row>
    <row r="58">
      <c r="A58" s="4" t="s">
        <v>105</v>
      </c>
      <c r="B58" s="5" t="s">
        <v>106</v>
      </c>
      <c r="C58" s="6" t="s">
        <v>66</v>
      </c>
    </row>
    <row r="59">
      <c r="A59" s="4" t="s">
        <v>107</v>
      </c>
      <c r="B59" s="5" t="s">
        <v>108</v>
      </c>
      <c r="C59" s="6" t="s">
        <v>66</v>
      </c>
    </row>
    <row r="60">
      <c r="A60" s="4" t="s">
        <v>109</v>
      </c>
      <c r="B60" s="5" t="s">
        <v>40</v>
      </c>
      <c r="C60" s="6" t="s">
        <v>66</v>
      </c>
    </row>
    <row r="61">
      <c r="A61" s="4" t="s">
        <v>110</v>
      </c>
      <c r="B61" s="5" t="s">
        <v>40</v>
      </c>
      <c r="C61" s="6" t="s">
        <v>66</v>
      </c>
    </row>
    <row r="62">
      <c r="A62" s="4" t="s">
        <v>111</v>
      </c>
      <c r="B62" s="5" t="s">
        <v>40</v>
      </c>
      <c r="C62" s="6" t="s">
        <v>66</v>
      </c>
    </row>
    <row r="63">
      <c r="A63" s="4" t="s">
        <v>112</v>
      </c>
      <c r="B63" s="5" t="s">
        <v>113</v>
      </c>
      <c r="C63" s="6" t="s">
        <v>66</v>
      </c>
    </row>
    <row r="64">
      <c r="A64" s="4" t="s">
        <v>114</v>
      </c>
      <c r="B64" s="5" t="s">
        <v>115</v>
      </c>
      <c r="C64" s="6" t="s">
        <v>66</v>
      </c>
    </row>
    <row r="65">
      <c r="A65" s="4" t="s">
        <v>116</v>
      </c>
      <c r="B65" s="5" t="s">
        <v>117</v>
      </c>
      <c r="C65" s="6" t="s">
        <v>66</v>
      </c>
    </row>
    <row r="66">
      <c r="A66" s="4" t="s">
        <v>118</v>
      </c>
      <c r="B66" s="5" t="s">
        <v>119</v>
      </c>
      <c r="C66" s="6" t="s">
        <v>66</v>
      </c>
    </row>
    <row r="67">
      <c r="A67" s="4" t="s">
        <v>120</v>
      </c>
      <c r="B67" s="5" t="s">
        <v>121</v>
      </c>
      <c r="C67" s="6" t="s">
        <v>66</v>
      </c>
    </row>
    <row r="68">
      <c r="A68" s="4" t="s">
        <v>122</v>
      </c>
      <c r="B68" s="5" t="s">
        <v>123</v>
      </c>
      <c r="C68" s="6" t="s">
        <v>66</v>
      </c>
    </row>
    <row r="69">
      <c r="A69" s="4" t="s">
        <v>124</v>
      </c>
      <c r="B69" s="5" t="s">
        <v>125</v>
      </c>
      <c r="C69" s="6" t="s">
        <v>66</v>
      </c>
    </row>
    <row r="70">
      <c r="A70" s="4" t="s">
        <v>126</v>
      </c>
      <c r="B70" s="5" t="s">
        <v>127</v>
      </c>
      <c r="C70" s="6" t="s">
        <v>66</v>
      </c>
    </row>
    <row r="71">
      <c r="A71" s="4" t="s">
        <v>128</v>
      </c>
      <c r="B71" s="5" t="s">
        <v>129</v>
      </c>
      <c r="C71" s="6" t="s">
        <v>66</v>
      </c>
    </row>
    <row r="72">
      <c r="A72" s="4" t="s">
        <v>130</v>
      </c>
      <c r="B72" s="5" t="s">
        <v>131</v>
      </c>
      <c r="C72" s="6" t="s">
        <v>66</v>
      </c>
    </row>
    <row r="73">
      <c r="A73" s="4" t="s">
        <v>132</v>
      </c>
      <c r="B73" s="5" t="s">
        <v>131</v>
      </c>
      <c r="C73" s="6" t="s">
        <v>66</v>
      </c>
    </row>
    <row r="74">
      <c r="A74" s="4" t="s">
        <v>133</v>
      </c>
      <c r="B74" s="5" t="s">
        <v>134</v>
      </c>
      <c r="C74" s="6" t="s">
        <v>66</v>
      </c>
    </row>
    <row r="75">
      <c r="A75" s="4" t="s">
        <v>135</v>
      </c>
      <c r="B75" s="5" t="s">
        <v>134</v>
      </c>
      <c r="C75" s="6" t="s">
        <v>66</v>
      </c>
    </row>
    <row r="76">
      <c r="A76" s="4" t="s">
        <v>136</v>
      </c>
      <c r="B76" s="5" t="s">
        <v>137</v>
      </c>
      <c r="C76" s="6" t="s">
        <v>66</v>
      </c>
    </row>
    <row r="77">
      <c r="A77" s="4" t="s">
        <v>138</v>
      </c>
      <c r="B77" s="5" t="s">
        <v>139</v>
      </c>
      <c r="C77" s="6" t="s">
        <v>66</v>
      </c>
    </row>
    <row r="78">
      <c r="A78" s="4" t="s">
        <v>138</v>
      </c>
      <c r="B78" s="5" t="s">
        <v>139</v>
      </c>
      <c r="C78" s="6" t="s">
        <v>66</v>
      </c>
    </row>
    <row r="79">
      <c r="A79" s="4" t="s">
        <v>140</v>
      </c>
      <c r="B79" s="5" t="s">
        <v>139</v>
      </c>
      <c r="C79" s="6" t="s">
        <v>66</v>
      </c>
    </row>
    <row r="80">
      <c r="A80" s="4" t="s">
        <v>141</v>
      </c>
      <c r="B80" s="5" t="s">
        <v>142</v>
      </c>
      <c r="C80" s="6" t="s">
        <v>66</v>
      </c>
    </row>
    <row r="81">
      <c r="A81" s="4" t="s">
        <v>143</v>
      </c>
      <c r="B81" s="5" t="s">
        <v>144</v>
      </c>
      <c r="C81" s="6" t="s">
        <v>66</v>
      </c>
    </row>
    <row r="82">
      <c r="A82" s="4" t="s">
        <v>145</v>
      </c>
      <c r="B82" s="5" t="s">
        <v>146</v>
      </c>
      <c r="C82" s="6" t="s">
        <v>66</v>
      </c>
    </row>
    <row r="83">
      <c r="A83" s="4" t="s">
        <v>147</v>
      </c>
      <c r="B83" s="5" t="s">
        <v>148</v>
      </c>
      <c r="C83" s="6" t="s">
        <v>66</v>
      </c>
    </row>
    <row r="84">
      <c r="A84" s="4" t="s">
        <v>149</v>
      </c>
      <c r="B84" s="5" t="s">
        <v>150</v>
      </c>
      <c r="C84" s="6" t="s">
        <v>66</v>
      </c>
    </row>
    <row r="85">
      <c r="A85" s="4" t="s">
        <v>151</v>
      </c>
      <c r="B85" s="5" t="s">
        <v>152</v>
      </c>
      <c r="C85" s="6" t="s">
        <v>66</v>
      </c>
    </row>
    <row r="86">
      <c r="A86" s="4" t="s">
        <v>153</v>
      </c>
      <c r="B86" s="5" t="s">
        <v>152</v>
      </c>
      <c r="C86" s="6" t="s">
        <v>66</v>
      </c>
    </row>
    <row r="87">
      <c r="A87" s="4" t="s">
        <v>154</v>
      </c>
      <c r="B87" s="5" t="s">
        <v>155</v>
      </c>
      <c r="C87" s="6" t="s">
        <v>66</v>
      </c>
    </row>
    <row r="88">
      <c r="A88" s="4" t="s">
        <v>156</v>
      </c>
      <c r="B88" s="5" t="s">
        <v>157</v>
      </c>
      <c r="C88" s="6" t="s">
        <v>66</v>
      </c>
    </row>
    <row r="89">
      <c r="A89" s="4" t="s">
        <v>158</v>
      </c>
      <c r="B89" s="5" t="s">
        <v>159</v>
      </c>
      <c r="C89" s="6" t="s">
        <v>66</v>
      </c>
    </row>
    <row r="90">
      <c r="A90" s="4" t="s">
        <v>160</v>
      </c>
      <c r="B90" s="5" t="s">
        <v>161</v>
      </c>
      <c r="C90" s="6" t="s">
        <v>66</v>
      </c>
    </row>
    <row r="91">
      <c r="A91" s="4" t="s">
        <v>162</v>
      </c>
      <c r="B91" s="5" t="s">
        <v>161</v>
      </c>
      <c r="C91" s="6" t="s">
        <v>66</v>
      </c>
    </row>
    <row r="92">
      <c r="A92" s="4" t="s">
        <v>163</v>
      </c>
      <c r="B92" s="5" t="s">
        <v>164</v>
      </c>
      <c r="C92" s="6" t="s">
        <v>66</v>
      </c>
    </row>
    <row r="93">
      <c r="A93" s="4" t="s">
        <v>165</v>
      </c>
      <c r="B93" s="5" t="s">
        <v>166</v>
      </c>
      <c r="C93" s="6" t="s">
        <v>66</v>
      </c>
    </row>
    <row r="94">
      <c r="A94" s="4" t="s">
        <v>167</v>
      </c>
      <c r="B94" s="5" t="s">
        <v>168</v>
      </c>
      <c r="C94" s="6" t="s">
        <v>66</v>
      </c>
    </row>
    <row r="95">
      <c r="A95" s="4" t="s">
        <v>169</v>
      </c>
      <c r="B95" s="5" t="s">
        <v>170</v>
      </c>
      <c r="C95" s="6" t="s">
        <v>66</v>
      </c>
    </row>
    <row r="96">
      <c r="A96" s="4" t="s">
        <v>171</v>
      </c>
      <c r="B96" s="5" t="s">
        <v>170</v>
      </c>
      <c r="C96" s="6" t="s">
        <v>66</v>
      </c>
    </row>
    <row r="97">
      <c r="A97" s="4" t="s">
        <v>172</v>
      </c>
      <c r="B97" s="5" t="s">
        <v>170</v>
      </c>
      <c r="C97" s="6" t="s">
        <v>66</v>
      </c>
    </row>
    <row r="98">
      <c r="A98" s="4" t="s">
        <v>173</v>
      </c>
      <c r="B98" s="5" t="s">
        <v>62</v>
      </c>
      <c r="C98" s="6" t="s">
        <v>66</v>
      </c>
    </row>
    <row r="99">
      <c r="A99" s="4" t="s">
        <v>174</v>
      </c>
      <c r="B99" s="5" t="s">
        <v>62</v>
      </c>
      <c r="C99" s="6" t="s">
        <v>66</v>
      </c>
    </row>
    <row r="100">
      <c r="A100" s="4" t="s">
        <v>175</v>
      </c>
      <c r="B100" s="5" t="s">
        <v>176</v>
      </c>
      <c r="C100" s="6" t="s">
        <v>66</v>
      </c>
    </row>
    <row r="101">
      <c r="A101" s="4" t="s">
        <v>177</v>
      </c>
      <c r="B101" s="5" t="s">
        <v>178</v>
      </c>
      <c r="C101" s="6" t="s">
        <v>66</v>
      </c>
    </row>
    <row r="102">
      <c r="A102" s="4" t="s">
        <v>179</v>
      </c>
      <c r="B102" s="5" t="s">
        <v>178</v>
      </c>
      <c r="C102" s="6" t="s">
        <v>66</v>
      </c>
    </row>
    <row r="103">
      <c r="A103" s="4" t="s">
        <v>180</v>
      </c>
      <c r="B103" s="5" t="s">
        <v>64</v>
      </c>
      <c r="C103" s="6" t="s">
        <v>66</v>
      </c>
    </row>
    <row r="104">
      <c r="A104" s="4" t="s">
        <v>181</v>
      </c>
      <c r="B104" s="5" t="s">
        <v>182</v>
      </c>
      <c r="C104" s="6" t="s">
        <v>66</v>
      </c>
    </row>
    <row r="105">
      <c r="A105" s="7"/>
    </row>
    <row r="106">
      <c r="A106" s="7"/>
    </row>
    <row r="107">
      <c r="A107" s="7"/>
    </row>
    <row r="108">
      <c r="A108" s="7"/>
    </row>
    <row r="109">
      <c r="A109" s="7"/>
    </row>
    <row r="110">
      <c r="A110" s="7"/>
    </row>
    <row r="111">
      <c r="A111" s="7"/>
    </row>
    <row r="112">
      <c r="A112" s="7"/>
    </row>
    <row r="113">
      <c r="A113" s="7"/>
    </row>
    <row r="114">
      <c r="A114" s="7"/>
    </row>
    <row r="115">
      <c r="A115" s="7"/>
    </row>
    <row r="116">
      <c r="A116" s="7"/>
    </row>
    <row r="117">
      <c r="A117" s="7"/>
    </row>
    <row r="118">
      <c r="A118" s="7"/>
    </row>
    <row r="119">
      <c r="A119" s="7"/>
    </row>
    <row r="120">
      <c r="A120" s="7"/>
    </row>
    <row r="121">
      <c r="A121" s="7"/>
    </row>
    <row r="122">
      <c r="A122" s="7"/>
    </row>
    <row r="123">
      <c r="A123" s="7"/>
    </row>
    <row r="124">
      <c r="A124" s="7"/>
    </row>
    <row r="125">
      <c r="A125" s="7"/>
    </row>
    <row r="126">
      <c r="A126" s="7"/>
    </row>
    <row r="127">
      <c r="A127" s="7"/>
    </row>
    <row r="128">
      <c r="A128" s="7"/>
    </row>
    <row r="129">
      <c r="A129" s="7"/>
    </row>
    <row r="130">
      <c r="A130" s="7"/>
    </row>
    <row r="131">
      <c r="A131" s="7"/>
    </row>
    <row r="132">
      <c r="A132" s="7"/>
    </row>
    <row r="133">
      <c r="A133" s="7"/>
    </row>
    <row r="134">
      <c r="A134" s="7"/>
    </row>
    <row r="135">
      <c r="A135" s="7"/>
    </row>
    <row r="136">
      <c r="A136" s="7"/>
    </row>
    <row r="137">
      <c r="A137" s="7"/>
    </row>
    <row r="138">
      <c r="A138" s="7"/>
    </row>
    <row r="139">
      <c r="A139" s="7"/>
    </row>
    <row r="140">
      <c r="A140" s="7"/>
    </row>
    <row r="141">
      <c r="A141" s="7"/>
    </row>
    <row r="142">
      <c r="A142" s="7"/>
    </row>
    <row r="143">
      <c r="A143" s="7"/>
    </row>
    <row r="144">
      <c r="A144" s="7"/>
    </row>
    <row r="145">
      <c r="A145" s="7"/>
    </row>
    <row r="146">
      <c r="A146" s="7"/>
    </row>
    <row r="147">
      <c r="A147" s="7"/>
    </row>
    <row r="148">
      <c r="A148" s="7"/>
    </row>
    <row r="149">
      <c r="A149" s="7"/>
    </row>
    <row r="150">
      <c r="A150" s="7"/>
    </row>
    <row r="151">
      <c r="A151" s="7"/>
    </row>
    <row r="152">
      <c r="A152" s="7"/>
    </row>
    <row r="153">
      <c r="A153" s="7"/>
    </row>
    <row r="154">
      <c r="A154" s="7"/>
    </row>
    <row r="155">
      <c r="A155" s="7"/>
    </row>
    <row r="156">
      <c r="A156" s="7"/>
    </row>
    <row r="157">
      <c r="A157" s="7"/>
    </row>
    <row r="158">
      <c r="A158" s="7"/>
    </row>
    <row r="159">
      <c r="A159" s="7"/>
    </row>
    <row r="160">
      <c r="A160" s="7"/>
    </row>
    <row r="161">
      <c r="A161" s="7"/>
    </row>
    <row r="162">
      <c r="A162" s="7"/>
    </row>
    <row r="163">
      <c r="A163" s="7"/>
    </row>
    <row r="164">
      <c r="A164" s="7"/>
    </row>
    <row r="165">
      <c r="A165" s="7"/>
    </row>
    <row r="166">
      <c r="A166" s="7"/>
    </row>
    <row r="167">
      <c r="A167" s="7"/>
    </row>
    <row r="168">
      <c r="A168" s="7"/>
    </row>
    <row r="169">
      <c r="A169" s="7"/>
    </row>
    <row r="170">
      <c r="A170" s="7"/>
    </row>
    <row r="171">
      <c r="A171" s="7"/>
    </row>
    <row r="172">
      <c r="A172" s="7"/>
    </row>
    <row r="173">
      <c r="A173" s="7"/>
    </row>
    <row r="174">
      <c r="A174" s="7"/>
    </row>
    <row r="175">
      <c r="A175" s="7"/>
    </row>
    <row r="176">
      <c r="A176" s="7"/>
    </row>
    <row r="177">
      <c r="A177" s="7"/>
    </row>
    <row r="178">
      <c r="A178" s="7"/>
    </row>
    <row r="179">
      <c r="A179" s="7"/>
    </row>
    <row r="180">
      <c r="A180" s="7"/>
    </row>
    <row r="181">
      <c r="A181" s="7"/>
    </row>
    <row r="182">
      <c r="A182" s="7"/>
    </row>
    <row r="183">
      <c r="A183" s="7"/>
    </row>
    <row r="184">
      <c r="A184" s="7"/>
    </row>
    <row r="185">
      <c r="A185" s="7"/>
    </row>
    <row r="186">
      <c r="A186" s="7"/>
    </row>
    <row r="187">
      <c r="A187" s="7"/>
    </row>
    <row r="188">
      <c r="A188" s="7"/>
    </row>
    <row r="189">
      <c r="A189" s="7"/>
    </row>
    <row r="190">
      <c r="A190" s="7"/>
    </row>
    <row r="191">
      <c r="A191" s="7"/>
    </row>
    <row r="192">
      <c r="A192" s="7"/>
    </row>
    <row r="193">
      <c r="A193" s="7"/>
    </row>
    <row r="194">
      <c r="A194" s="7"/>
    </row>
    <row r="195">
      <c r="A195" s="7"/>
    </row>
    <row r="196">
      <c r="A196" s="7"/>
    </row>
    <row r="197">
      <c r="A197" s="7"/>
    </row>
    <row r="198">
      <c r="A198" s="7"/>
    </row>
    <row r="199">
      <c r="A199" s="7"/>
    </row>
    <row r="200">
      <c r="A200" s="7"/>
    </row>
    <row r="201">
      <c r="A201" s="7"/>
    </row>
    <row r="202">
      <c r="A202" s="7"/>
    </row>
    <row r="203">
      <c r="A203" s="7"/>
    </row>
    <row r="204">
      <c r="A204" s="7"/>
    </row>
    <row r="205">
      <c r="A205" s="7"/>
    </row>
    <row r="206">
      <c r="A206" s="7"/>
    </row>
    <row r="207">
      <c r="A207" s="7"/>
    </row>
    <row r="208">
      <c r="A208" s="7"/>
    </row>
    <row r="209">
      <c r="A209" s="7"/>
    </row>
    <row r="210">
      <c r="A210" s="7"/>
    </row>
    <row r="211">
      <c r="A211" s="7"/>
    </row>
    <row r="212">
      <c r="A212" s="7"/>
    </row>
    <row r="213">
      <c r="A213" s="7"/>
    </row>
    <row r="214">
      <c r="A214" s="7"/>
    </row>
    <row r="215">
      <c r="A215" s="7"/>
    </row>
    <row r="216">
      <c r="A216" s="7"/>
    </row>
    <row r="217">
      <c r="A217" s="7"/>
    </row>
    <row r="218">
      <c r="A218" s="7"/>
    </row>
    <row r="219">
      <c r="A219" s="7"/>
    </row>
    <row r="220">
      <c r="A220" s="7"/>
    </row>
    <row r="221">
      <c r="A221" s="7"/>
    </row>
    <row r="222">
      <c r="A222" s="7"/>
    </row>
    <row r="223">
      <c r="A223" s="7"/>
    </row>
    <row r="224">
      <c r="A224" s="7"/>
    </row>
    <row r="225">
      <c r="A225" s="7"/>
    </row>
    <row r="226">
      <c r="A226" s="7"/>
    </row>
    <row r="227">
      <c r="A227" s="7"/>
    </row>
    <row r="228">
      <c r="A228" s="7"/>
    </row>
    <row r="229">
      <c r="A229" s="7"/>
    </row>
    <row r="230">
      <c r="A230" s="7"/>
    </row>
    <row r="231">
      <c r="A231" s="7"/>
    </row>
    <row r="232">
      <c r="A232" s="7"/>
    </row>
    <row r="233">
      <c r="A233" s="7"/>
    </row>
    <row r="234">
      <c r="A234" s="7"/>
    </row>
    <row r="235">
      <c r="A235" s="7"/>
    </row>
    <row r="236">
      <c r="A236" s="7"/>
    </row>
    <row r="237">
      <c r="A237" s="7"/>
    </row>
    <row r="238">
      <c r="A238" s="7"/>
    </row>
    <row r="239">
      <c r="A239" s="7"/>
    </row>
    <row r="240">
      <c r="A240" s="7"/>
    </row>
    <row r="241">
      <c r="A241" s="7"/>
    </row>
    <row r="242">
      <c r="A242" s="7"/>
    </row>
    <row r="243">
      <c r="A243" s="7"/>
    </row>
    <row r="244">
      <c r="A244" s="7"/>
    </row>
    <row r="245">
      <c r="A245" s="7"/>
    </row>
    <row r="246">
      <c r="A246" s="7"/>
    </row>
    <row r="247">
      <c r="A247" s="7"/>
    </row>
    <row r="248">
      <c r="A248" s="7"/>
    </row>
    <row r="249">
      <c r="A249" s="7"/>
    </row>
    <row r="250">
      <c r="A250" s="7"/>
    </row>
    <row r="251">
      <c r="A251" s="7"/>
    </row>
    <row r="252">
      <c r="A252" s="7"/>
    </row>
    <row r="253">
      <c r="A253" s="7"/>
    </row>
    <row r="254">
      <c r="A254" s="7"/>
    </row>
    <row r="255">
      <c r="A255" s="7"/>
    </row>
    <row r="256">
      <c r="A256" s="7"/>
    </row>
    <row r="257">
      <c r="A257" s="7"/>
    </row>
    <row r="258">
      <c r="A258" s="7"/>
    </row>
    <row r="259">
      <c r="A259" s="7"/>
    </row>
    <row r="260">
      <c r="A260" s="7"/>
    </row>
    <row r="261">
      <c r="A261" s="7"/>
    </row>
    <row r="262">
      <c r="A262" s="7"/>
    </row>
    <row r="263">
      <c r="A263" s="7"/>
    </row>
    <row r="264">
      <c r="A264" s="7"/>
    </row>
    <row r="265">
      <c r="A265" s="7"/>
    </row>
    <row r="266">
      <c r="A266" s="7"/>
    </row>
    <row r="267">
      <c r="A267" s="7"/>
    </row>
    <row r="268">
      <c r="A268" s="7"/>
    </row>
    <row r="269">
      <c r="A269" s="7"/>
    </row>
    <row r="270">
      <c r="A270" s="7"/>
    </row>
    <row r="271">
      <c r="A271" s="7"/>
    </row>
    <row r="272">
      <c r="A272" s="7"/>
    </row>
    <row r="273">
      <c r="A273" s="7"/>
    </row>
    <row r="274">
      <c r="A274" s="7"/>
    </row>
    <row r="275">
      <c r="A275" s="7"/>
    </row>
    <row r="276">
      <c r="A276" s="7"/>
    </row>
    <row r="277">
      <c r="A277" s="7"/>
    </row>
    <row r="278">
      <c r="A278" s="7"/>
    </row>
    <row r="279">
      <c r="A279" s="7"/>
    </row>
    <row r="280">
      <c r="A280" s="7"/>
    </row>
    <row r="281">
      <c r="A281" s="7"/>
    </row>
    <row r="282">
      <c r="A282" s="7"/>
    </row>
    <row r="283">
      <c r="A283" s="7"/>
    </row>
    <row r="284">
      <c r="A284" s="7"/>
    </row>
    <row r="285">
      <c r="A285" s="7"/>
    </row>
    <row r="286">
      <c r="A286" s="7"/>
    </row>
    <row r="287">
      <c r="A287" s="7"/>
    </row>
    <row r="288">
      <c r="A288" s="7"/>
    </row>
    <row r="289">
      <c r="A289" s="7"/>
    </row>
    <row r="290">
      <c r="A290" s="7"/>
    </row>
    <row r="291">
      <c r="A291" s="7"/>
    </row>
    <row r="292">
      <c r="A292" s="7"/>
    </row>
    <row r="293">
      <c r="A293" s="7"/>
    </row>
    <row r="294">
      <c r="A294" s="7"/>
    </row>
    <row r="295">
      <c r="A295" s="7"/>
    </row>
    <row r="296">
      <c r="A296" s="7"/>
    </row>
    <row r="297">
      <c r="A297" s="7"/>
    </row>
    <row r="298">
      <c r="A298" s="7"/>
    </row>
    <row r="299">
      <c r="A299" s="7"/>
    </row>
    <row r="300">
      <c r="A300" s="7"/>
    </row>
    <row r="301">
      <c r="A301" s="7"/>
    </row>
    <row r="302">
      <c r="A302" s="7"/>
    </row>
    <row r="303">
      <c r="A303" s="7"/>
    </row>
    <row r="304">
      <c r="A304" s="7"/>
    </row>
    <row r="305">
      <c r="A305" s="7"/>
    </row>
    <row r="306">
      <c r="A306" s="7"/>
    </row>
    <row r="307">
      <c r="A307" s="7"/>
    </row>
    <row r="308">
      <c r="A308" s="7"/>
    </row>
    <row r="309">
      <c r="A309" s="7"/>
    </row>
    <row r="310">
      <c r="A310" s="7"/>
    </row>
    <row r="311">
      <c r="A311" s="7"/>
    </row>
    <row r="312">
      <c r="A312" s="7"/>
    </row>
    <row r="313">
      <c r="A313" s="7"/>
    </row>
    <row r="314">
      <c r="A314" s="7"/>
    </row>
    <row r="315">
      <c r="A315" s="7"/>
    </row>
    <row r="316">
      <c r="A316" s="7"/>
    </row>
    <row r="317">
      <c r="A317" s="7"/>
    </row>
    <row r="318">
      <c r="A318" s="7"/>
    </row>
    <row r="319">
      <c r="A319" s="7"/>
    </row>
    <row r="320">
      <c r="A320" s="7"/>
    </row>
    <row r="321">
      <c r="A321" s="7"/>
    </row>
    <row r="322">
      <c r="A322" s="7"/>
    </row>
    <row r="323">
      <c r="A323" s="7"/>
    </row>
    <row r="324">
      <c r="A324" s="7"/>
    </row>
    <row r="325">
      <c r="A325" s="7"/>
    </row>
    <row r="326">
      <c r="A326" s="7"/>
    </row>
    <row r="327">
      <c r="A327" s="7"/>
    </row>
    <row r="328">
      <c r="A328" s="7"/>
    </row>
    <row r="329">
      <c r="A329" s="7"/>
    </row>
    <row r="330">
      <c r="A330" s="7"/>
    </row>
    <row r="331">
      <c r="A331" s="7"/>
    </row>
    <row r="332">
      <c r="A332" s="7"/>
    </row>
    <row r="333">
      <c r="A333" s="7"/>
    </row>
    <row r="334">
      <c r="A334" s="7"/>
    </row>
    <row r="335">
      <c r="A335" s="7"/>
    </row>
    <row r="336">
      <c r="A336" s="7"/>
    </row>
    <row r="337">
      <c r="A337" s="7"/>
    </row>
    <row r="338">
      <c r="A338" s="7"/>
    </row>
    <row r="339">
      <c r="A339" s="7"/>
    </row>
    <row r="340">
      <c r="A340" s="7"/>
    </row>
    <row r="341">
      <c r="A341" s="7"/>
    </row>
    <row r="342">
      <c r="A342" s="7"/>
    </row>
    <row r="343">
      <c r="A343" s="7"/>
    </row>
    <row r="344">
      <c r="A344" s="7"/>
    </row>
    <row r="345">
      <c r="A345" s="7"/>
    </row>
    <row r="346">
      <c r="A346" s="7"/>
    </row>
    <row r="347">
      <c r="A347" s="7"/>
    </row>
    <row r="348">
      <c r="A348" s="7"/>
    </row>
    <row r="349">
      <c r="A349" s="7"/>
    </row>
    <row r="350">
      <c r="A350" s="7"/>
    </row>
    <row r="351">
      <c r="A351" s="7"/>
    </row>
    <row r="352">
      <c r="A352" s="7"/>
    </row>
    <row r="353">
      <c r="A353" s="7"/>
    </row>
    <row r="354">
      <c r="A354" s="7"/>
    </row>
    <row r="355">
      <c r="A355" s="7"/>
    </row>
    <row r="356">
      <c r="A356" s="7"/>
    </row>
    <row r="357">
      <c r="A357" s="7"/>
    </row>
    <row r="358">
      <c r="A358" s="7"/>
    </row>
    <row r="359">
      <c r="A359" s="7"/>
    </row>
    <row r="360">
      <c r="A360" s="7"/>
    </row>
    <row r="361">
      <c r="A361" s="7"/>
    </row>
    <row r="362">
      <c r="A362" s="7"/>
    </row>
    <row r="363">
      <c r="A363" s="7"/>
    </row>
    <row r="364">
      <c r="A364" s="7"/>
    </row>
    <row r="365">
      <c r="A365" s="7"/>
    </row>
    <row r="366">
      <c r="A366" s="7"/>
    </row>
    <row r="367">
      <c r="A367" s="7"/>
    </row>
    <row r="368">
      <c r="A368" s="7"/>
    </row>
    <row r="369">
      <c r="A369" s="7"/>
    </row>
    <row r="370">
      <c r="A370" s="7"/>
    </row>
    <row r="371">
      <c r="A371" s="7"/>
    </row>
    <row r="372">
      <c r="A372" s="7"/>
    </row>
    <row r="373">
      <c r="A373" s="7"/>
    </row>
    <row r="374">
      <c r="A374" s="7"/>
    </row>
    <row r="375">
      <c r="A375" s="7"/>
    </row>
    <row r="376">
      <c r="A376" s="7"/>
    </row>
    <row r="377">
      <c r="A377" s="7"/>
    </row>
    <row r="378">
      <c r="A378" s="7"/>
    </row>
    <row r="379">
      <c r="A379" s="7"/>
    </row>
    <row r="380">
      <c r="A380" s="7"/>
    </row>
    <row r="381">
      <c r="A381" s="7"/>
    </row>
    <row r="382">
      <c r="A382" s="7"/>
    </row>
    <row r="383">
      <c r="A383" s="7"/>
    </row>
    <row r="384">
      <c r="A384" s="7"/>
    </row>
    <row r="385">
      <c r="A385" s="7"/>
    </row>
    <row r="386">
      <c r="A386" s="7"/>
    </row>
    <row r="387">
      <c r="A387" s="7"/>
    </row>
    <row r="388">
      <c r="A388" s="7"/>
    </row>
    <row r="389">
      <c r="A389" s="7"/>
    </row>
    <row r="390">
      <c r="A390" s="7"/>
    </row>
    <row r="391">
      <c r="A391" s="7"/>
    </row>
    <row r="392">
      <c r="A392" s="7"/>
    </row>
    <row r="393">
      <c r="A393" s="7"/>
    </row>
    <row r="394">
      <c r="A394" s="7"/>
    </row>
    <row r="395">
      <c r="A395" s="7"/>
    </row>
    <row r="396">
      <c r="A396" s="7"/>
    </row>
    <row r="397">
      <c r="A397" s="7"/>
    </row>
    <row r="398">
      <c r="A398" s="7"/>
    </row>
    <row r="399">
      <c r="A399" s="7"/>
    </row>
    <row r="400">
      <c r="A400" s="7"/>
    </row>
    <row r="401">
      <c r="A401" s="7"/>
    </row>
    <row r="402">
      <c r="A402" s="7"/>
    </row>
    <row r="403">
      <c r="A403" s="7"/>
    </row>
    <row r="404">
      <c r="A404" s="7"/>
    </row>
    <row r="405">
      <c r="A405" s="7"/>
    </row>
    <row r="406">
      <c r="A406" s="7"/>
    </row>
    <row r="407">
      <c r="A407" s="7"/>
    </row>
    <row r="408">
      <c r="A408" s="7"/>
    </row>
    <row r="409">
      <c r="A409" s="7"/>
    </row>
    <row r="410">
      <c r="A410" s="7"/>
    </row>
    <row r="411">
      <c r="A411" s="7"/>
    </row>
    <row r="412">
      <c r="A412" s="7"/>
    </row>
    <row r="413">
      <c r="A413" s="7"/>
    </row>
    <row r="414">
      <c r="A414" s="7"/>
    </row>
    <row r="415">
      <c r="A415" s="7"/>
    </row>
    <row r="416">
      <c r="A416" s="7"/>
    </row>
    <row r="417">
      <c r="A417" s="7"/>
    </row>
    <row r="418">
      <c r="A418" s="7"/>
    </row>
    <row r="419">
      <c r="A419" s="7"/>
    </row>
    <row r="420">
      <c r="A420" s="7"/>
    </row>
    <row r="421">
      <c r="A421" s="7"/>
    </row>
    <row r="422">
      <c r="A422" s="7"/>
    </row>
    <row r="423">
      <c r="A423" s="7"/>
    </row>
    <row r="424">
      <c r="A424" s="7"/>
    </row>
    <row r="425">
      <c r="A425" s="7"/>
    </row>
    <row r="426">
      <c r="A426" s="7"/>
    </row>
    <row r="427">
      <c r="A427" s="7"/>
    </row>
    <row r="428">
      <c r="A428" s="7"/>
    </row>
    <row r="429">
      <c r="A429" s="7"/>
    </row>
    <row r="430">
      <c r="A430" s="7"/>
    </row>
    <row r="431">
      <c r="A431" s="7"/>
    </row>
    <row r="432">
      <c r="A432" s="7"/>
    </row>
    <row r="433">
      <c r="A433" s="7"/>
    </row>
    <row r="434">
      <c r="A434" s="7"/>
    </row>
    <row r="435">
      <c r="A435" s="7"/>
    </row>
    <row r="436">
      <c r="A436" s="7"/>
    </row>
    <row r="437">
      <c r="A437" s="7"/>
    </row>
    <row r="438">
      <c r="A438" s="7"/>
    </row>
    <row r="439">
      <c r="A439" s="7"/>
    </row>
    <row r="440">
      <c r="A440" s="7"/>
    </row>
    <row r="441">
      <c r="A441" s="7"/>
    </row>
    <row r="442">
      <c r="A442" s="7"/>
    </row>
    <row r="443">
      <c r="A443" s="7"/>
    </row>
    <row r="444">
      <c r="A444" s="7"/>
    </row>
    <row r="445">
      <c r="A445" s="7"/>
    </row>
    <row r="446">
      <c r="A446" s="7"/>
    </row>
    <row r="447">
      <c r="A447" s="7"/>
    </row>
    <row r="448">
      <c r="A448" s="7"/>
    </row>
    <row r="449">
      <c r="A449" s="7"/>
    </row>
    <row r="450">
      <c r="A450" s="7"/>
    </row>
    <row r="451">
      <c r="A451" s="7"/>
    </row>
    <row r="452">
      <c r="A452" s="7"/>
    </row>
    <row r="453">
      <c r="A453" s="7"/>
    </row>
    <row r="454">
      <c r="A454" s="7"/>
    </row>
    <row r="455">
      <c r="A455" s="7"/>
    </row>
    <row r="456">
      <c r="A456" s="7"/>
    </row>
    <row r="457">
      <c r="A457" s="7"/>
    </row>
    <row r="458">
      <c r="A458" s="7"/>
    </row>
    <row r="459">
      <c r="A459" s="7"/>
    </row>
    <row r="460">
      <c r="A460" s="7"/>
    </row>
    <row r="461">
      <c r="A461" s="7"/>
    </row>
    <row r="462">
      <c r="A462" s="7"/>
    </row>
    <row r="463">
      <c r="A463" s="7"/>
    </row>
    <row r="464">
      <c r="A464" s="7"/>
    </row>
    <row r="465">
      <c r="A465" s="7"/>
    </row>
    <row r="466">
      <c r="A466" s="7"/>
    </row>
    <row r="467">
      <c r="A467" s="7"/>
    </row>
    <row r="468">
      <c r="A468" s="7"/>
    </row>
    <row r="469">
      <c r="A469" s="7"/>
    </row>
    <row r="470">
      <c r="A470" s="7"/>
    </row>
    <row r="471">
      <c r="A471" s="7"/>
    </row>
    <row r="472">
      <c r="A472" s="7"/>
    </row>
    <row r="473">
      <c r="A473" s="7"/>
    </row>
    <row r="474">
      <c r="A474" s="7"/>
    </row>
    <row r="475">
      <c r="A475" s="7"/>
    </row>
    <row r="476">
      <c r="A476" s="7"/>
    </row>
    <row r="477">
      <c r="A477" s="7"/>
    </row>
    <row r="478">
      <c r="A478" s="7"/>
    </row>
    <row r="479">
      <c r="A479" s="7"/>
    </row>
    <row r="480">
      <c r="A480" s="7"/>
    </row>
    <row r="481">
      <c r="A481" s="7"/>
    </row>
    <row r="482">
      <c r="A482" s="7"/>
    </row>
    <row r="483">
      <c r="A483" s="7"/>
    </row>
    <row r="484">
      <c r="A484" s="7"/>
    </row>
    <row r="485">
      <c r="A485" s="7"/>
    </row>
    <row r="486">
      <c r="A486" s="7"/>
    </row>
    <row r="487">
      <c r="A487" s="7"/>
    </row>
    <row r="488">
      <c r="A488" s="7"/>
    </row>
    <row r="489">
      <c r="A489" s="7"/>
    </row>
    <row r="490">
      <c r="A490" s="7"/>
    </row>
    <row r="491">
      <c r="A491" s="7"/>
    </row>
    <row r="492">
      <c r="A492" s="7"/>
    </row>
    <row r="493">
      <c r="A493" s="7"/>
    </row>
    <row r="494">
      <c r="A494" s="7"/>
    </row>
    <row r="495">
      <c r="A495" s="7"/>
    </row>
    <row r="496">
      <c r="A496" s="7"/>
    </row>
    <row r="497">
      <c r="A497" s="7"/>
    </row>
    <row r="498">
      <c r="A498" s="7"/>
    </row>
    <row r="499">
      <c r="A499" s="7"/>
    </row>
    <row r="500">
      <c r="A500" s="7"/>
    </row>
    <row r="501">
      <c r="A501" s="7"/>
    </row>
    <row r="502">
      <c r="A502" s="7"/>
    </row>
    <row r="503">
      <c r="A503" s="7"/>
    </row>
    <row r="504">
      <c r="A504" s="7"/>
    </row>
    <row r="505">
      <c r="A505" s="7"/>
    </row>
    <row r="506">
      <c r="A506" s="7"/>
    </row>
    <row r="507">
      <c r="A507" s="7"/>
    </row>
    <row r="508">
      <c r="A508" s="7"/>
    </row>
    <row r="509">
      <c r="A509" s="7"/>
    </row>
    <row r="510">
      <c r="A510" s="7"/>
    </row>
    <row r="511">
      <c r="A511" s="7"/>
    </row>
    <row r="512">
      <c r="A512" s="7"/>
    </row>
    <row r="513">
      <c r="A513" s="7"/>
    </row>
    <row r="514">
      <c r="A514" s="7"/>
    </row>
    <row r="515">
      <c r="A515" s="7"/>
    </row>
    <row r="516">
      <c r="A516" s="7"/>
    </row>
    <row r="517">
      <c r="A517" s="7"/>
    </row>
    <row r="518">
      <c r="A518" s="7"/>
    </row>
    <row r="519">
      <c r="A519" s="7"/>
    </row>
    <row r="520">
      <c r="A520" s="7"/>
    </row>
    <row r="521">
      <c r="A521" s="7"/>
    </row>
    <row r="522">
      <c r="A522" s="7"/>
    </row>
    <row r="523">
      <c r="A523" s="7"/>
    </row>
    <row r="524">
      <c r="A524" s="7"/>
    </row>
    <row r="525">
      <c r="A525" s="7"/>
    </row>
    <row r="526">
      <c r="A526" s="7"/>
    </row>
    <row r="527">
      <c r="A527" s="7"/>
    </row>
    <row r="528">
      <c r="A528" s="7"/>
    </row>
    <row r="529">
      <c r="A529" s="7"/>
    </row>
    <row r="530">
      <c r="A530" s="7"/>
    </row>
    <row r="531">
      <c r="A531" s="7"/>
    </row>
    <row r="532">
      <c r="A532" s="7"/>
    </row>
    <row r="533">
      <c r="A533" s="7"/>
    </row>
    <row r="534">
      <c r="A534" s="7"/>
    </row>
    <row r="535">
      <c r="A535" s="7"/>
    </row>
    <row r="536">
      <c r="A536" s="7"/>
    </row>
    <row r="537">
      <c r="A537" s="7"/>
    </row>
    <row r="538">
      <c r="A538" s="7"/>
    </row>
    <row r="539">
      <c r="A539" s="7"/>
    </row>
    <row r="540">
      <c r="A540" s="7"/>
    </row>
    <row r="541">
      <c r="A541" s="7"/>
    </row>
    <row r="542">
      <c r="A542" s="7"/>
    </row>
    <row r="543">
      <c r="A543" s="7"/>
    </row>
    <row r="544">
      <c r="A544" s="7"/>
    </row>
    <row r="545">
      <c r="A545" s="7"/>
    </row>
    <row r="546">
      <c r="A546" s="7"/>
    </row>
    <row r="547">
      <c r="A547" s="7"/>
    </row>
    <row r="548">
      <c r="A548" s="7"/>
    </row>
    <row r="549">
      <c r="A549" s="7"/>
    </row>
    <row r="550">
      <c r="A550" s="7"/>
    </row>
    <row r="551">
      <c r="A551" s="7"/>
    </row>
    <row r="552">
      <c r="A552" s="7"/>
    </row>
    <row r="553">
      <c r="A553" s="7"/>
    </row>
    <row r="554">
      <c r="A554" s="7"/>
    </row>
    <row r="555">
      <c r="A555" s="7"/>
    </row>
    <row r="556">
      <c r="A556" s="7"/>
    </row>
    <row r="557">
      <c r="A557" s="7"/>
    </row>
    <row r="558">
      <c r="A558" s="7"/>
    </row>
    <row r="559">
      <c r="A559" s="7"/>
    </row>
    <row r="560">
      <c r="A560" s="7"/>
    </row>
    <row r="561">
      <c r="A561" s="7"/>
    </row>
    <row r="562">
      <c r="A562" s="7"/>
    </row>
    <row r="563">
      <c r="A563" s="7"/>
    </row>
    <row r="564">
      <c r="A564" s="7"/>
    </row>
    <row r="565">
      <c r="A565" s="7"/>
    </row>
    <row r="566">
      <c r="A566" s="7"/>
    </row>
    <row r="567">
      <c r="A567" s="7"/>
    </row>
    <row r="568">
      <c r="A568" s="7"/>
    </row>
    <row r="569">
      <c r="A569" s="7"/>
    </row>
    <row r="570">
      <c r="A570" s="7"/>
    </row>
    <row r="571">
      <c r="A571" s="7"/>
    </row>
    <row r="572">
      <c r="A572" s="7"/>
    </row>
    <row r="573">
      <c r="A573" s="7"/>
    </row>
    <row r="574">
      <c r="A574" s="7"/>
    </row>
    <row r="575">
      <c r="A575" s="7"/>
    </row>
    <row r="576">
      <c r="A576" s="7"/>
    </row>
    <row r="577">
      <c r="A577" s="7"/>
    </row>
    <row r="578">
      <c r="A578" s="7"/>
    </row>
    <row r="579">
      <c r="A579" s="7"/>
    </row>
    <row r="580">
      <c r="A580" s="7"/>
    </row>
    <row r="581">
      <c r="A581" s="7"/>
    </row>
    <row r="582">
      <c r="A582" s="7"/>
    </row>
    <row r="583">
      <c r="A583" s="7"/>
    </row>
    <row r="584">
      <c r="A584" s="7"/>
    </row>
    <row r="585">
      <c r="A585" s="7"/>
    </row>
    <row r="586">
      <c r="A586" s="7"/>
    </row>
    <row r="587">
      <c r="A587" s="7"/>
    </row>
    <row r="588">
      <c r="A588" s="7"/>
    </row>
    <row r="589">
      <c r="A589" s="7"/>
    </row>
    <row r="590">
      <c r="A590" s="7"/>
    </row>
    <row r="591">
      <c r="A591" s="7"/>
    </row>
    <row r="592">
      <c r="A592" s="7"/>
    </row>
    <row r="593">
      <c r="A593" s="7"/>
    </row>
    <row r="594">
      <c r="A594" s="7"/>
    </row>
    <row r="595">
      <c r="A595" s="7"/>
    </row>
    <row r="596">
      <c r="A596" s="7"/>
    </row>
    <row r="597">
      <c r="A597" s="7"/>
    </row>
    <row r="598">
      <c r="A598" s="7"/>
    </row>
    <row r="599">
      <c r="A599" s="7"/>
    </row>
    <row r="600">
      <c r="A600" s="7"/>
    </row>
    <row r="601">
      <c r="A601" s="7"/>
    </row>
    <row r="602">
      <c r="A602" s="7"/>
    </row>
    <row r="603">
      <c r="A603" s="7"/>
    </row>
    <row r="604">
      <c r="A604" s="7"/>
    </row>
    <row r="605">
      <c r="A605" s="7"/>
    </row>
    <row r="606">
      <c r="A606" s="7"/>
    </row>
    <row r="607">
      <c r="A607" s="7"/>
    </row>
    <row r="608">
      <c r="A608" s="7"/>
    </row>
    <row r="609">
      <c r="A609" s="7"/>
    </row>
    <row r="610">
      <c r="A610" s="7"/>
    </row>
    <row r="611">
      <c r="A611" s="7"/>
    </row>
    <row r="612">
      <c r="A612" s="7"/>
    </row>
    <row r="613">
      <c r="A613" s="7"/>
    </row>
    <row r="614">
      <c r="A614" s="7"/>
    </row>
    <row r="615">
      <c r="A615" s="7"/>
    </row>
    <row r="616">
      <c r="A616" s="7"/>
    </row>
    <row r="617">
      <c r="A617" s="7"/>
    </row>
    <row r="618">
      <c r="A618" s="7"/>
    </row>
    <row r="619">
      <c r="A619" s="7"/>
    </row>
    <row r="620">
      <c r="A620" s="7"/>
    </row>
    <row r="621">
      <c r="A621" s="7"/>
    </row>
    <row r="622">
      <c r="A622" s="7"/>
    </row>
    <row r="623">
      <c r="A623" s="7"/>
    </row>
    <row r="624">
      <c r="A624" s="7"/>
    </row>
    <row r="625">
      <c r="A625" s="7"/>
    </row>
    <row r="626">
      <c r="A626" s="7"/>
    </row>
    <row r="627">
      <c r="A627" s="7"/>
    </row>
    <row r="628">
      <c r="A628" s="7"/>
    </row>
    <row r="629">
      <c r="A629" s="7"/>
    </row>
    <row r="630">
      <c r="A630" s="7"/>
    </row>
    <row r="631">
      <c r="A631" s="7"/>
    </row>
    <row r="632">
      <c r="A632" s="7"/>
    </row>
    <row r="633">
      <c r="A633" s="7"/>
    </row>
    <row r="634">
      <c r="A634" s="7"/>
    </row>
    <row r="635">
      <c r="A635" s="7"/>
    </row>
    <row r="636">
      <c r="A636" s="7"/>
    </row>
    <row r="637">
      <c r="A637" s="7"/>
    </row>
    <row r="638">
      <c r="A638" s="7"/>
    </row>
    <row r="639">
      <c r="A639" s="7"/>
    </row>
    <row r="640">
      <c r="A640" s="7"/>
    </row>
    <row r="641">
      <c r="A641" s="7"/>
    </row>
    <row r="642">
      <c r="A642" s="7"/>
    </row>
    <row r="643">
      <c r="A643" s="7"/>
    </row>
    <row r="644">
      <c r="A644" s="7"/>
    </row>
    <row r="645">
      <c r="A645" s="7"/>
    </row>
    <row r="646">
      <c r="A646" s="7"/>
    </row>
    <row r="647">
      <c r="A647" s="7"/>
    </row>
    <row r="648">
      <c r="A648" s="7"/>
    </row>
    <row r="649">
      <c r="A649" s="7"/>
    </row>
    <row r="650">
      <c r="A650" s="7"/>
    </row>
    <row r="651">
      <c r="A651" s="7"/>
    </row>
    <row r="652">
      <c r="A652" s="7"/>
    </row>
    <row r="653">
      <c r="A653" s="7"/>
    </row>
    <row r="654">
      <c r="A654" s="7"/>
    </row>
    <row r="655">
      <c r="A655" s="7"/>
    </row>
    <row r="656">
      <c r="A656" s="7"/>
    </row>
    <row r="657">
      <c r="A657" s="7"/>
    </row>
    <row r="658">
      <c r="A658" s="7"/>
    </row>
    <row r="659">
      <c r="A659" s="7"/>
    </row>
    <row r="660">
      <c r="A660" s="7"/>
    </row>
    <row r="661">
      <c r="A661" s="7"/>
    </row>
    <row r="662">
      <c r="A662" s="7"/>
    </row>
    <row r="663">
      <c r="A663" s="7"/>
    </row>
    <row r="664">
      <c r="A664" s="7"/>
    </row>
    <row r="665">
      <c r="A665" s="7"/>
    </row>
    <row r="666">
      <c r="A666" s="7"/>
    </row>
    <row r="667">
      <c r="A667" s="7"/>
    </row>
    <row r="668">
      <c r="A668" s="7"/>
    </row>
    <row r="669">
      <c r="A669" s="7"/>
    </row>
    <row r="670">
      <c r="A670" s="7"/>
    </row>
    <row r="671">
      <c r="A671" s="7"/>
    </row>
    <row r="672">
      <c r="A672" s="7"/>
    </row>
    <row r="673">
      <c r="A673" s="7"/>
    </row>
    <row r="674">
      <c r="A674" s="7"/>
    </row>
    <row r="675">
      <c r="A675" s="7"/>
    </row>
    <row r="676">
      <c r="A676" s="7"/>
    </row>
    <row r="677">
      <c r="A677" s="7"/>
    </row>
    <row r="678">
      <c r="A678" s="7"/>
    </row>
    <row r="679">
      <c r="A679" s="7"/>
    </row>
    <row r="680">
      <c r="A680" s="7"/>
    </row>
    <row r="681">
      <c r="A681" s="7"/>
    </row>
    <row r="682">
      <c r="A682" s="7"/>
    </row>
    <row r="683">
      <c r="A683" s="7"/>
    </row>
    <row r="684">
      <c r="A684" s="7"/>
    </row>
    <row r="685">
      <c r="A685" s="7"/>
    </row>
    <row r="686">
      <c r="A686" s="7"/>
    </row>
    <row r="687">
      <c r="A687" s="7"/>
    </row>
    <row r="688">
      <c r="A688" s="7"/>
    </row>
    <row r="689">
      <c r="A689" s="7"/>
    </row>
    <row r="690">
      <c r="A690" s="7"/>
    </row>
    <row r="691">
      <c r="A691" s="7"/>
    </row>
    <row r="692">
      <c r="A692" s="7"/>
    </row>
    <row r="693">
      <c r="A693" s="7"/>
    </row>
    <row r="694">
      <c r="A694" s="7"/>
    </row>
    <row r="695">
      <c r="A695" s="7"/>
    </row>
    <row r="696">
      <c r="A696" s="7"/>
    </row>
    <row r="697">
      <c r="A697" s="7"/>
    </row>
    <row r="698">
      <c r="A698" s="7"/>
    </row>
    <row r="699">
      <c r="A699" s="7"/>
    </row>
    <row r="700">
      <c r="A700" s="7"/>
    </row>
    <row r="701">
      <c r="A701" s="7"/>
    </row>
    <row r="702">
      <c r="A702" s="7"/>
    </row>
    <row r="703">
      <c r="A703" s="7"/>
    </row>
    <row r="704">
      <c r="A704" s="7"/>
    </row>
    <row r="705">
      <c r="A705" s="7"/>
    </row>
    <row r="706">
      <c r="A706" s="7"/>
    </row>
    <row r="707">
      <c r="A707" s="7"/>
    </row>
    <row r="708">
      <c r="A708" s="7"/>
    </row>
    <row r="709">
      <c r="A709" s="7"/>
    </row>
    <row r="710">
      <c r="A710" s="7"/>
    </row>
    <row r="711">
      <c r="A711" s="7"/>
    </row>
    <row r="712">
      <c r="A712" s="7"/>
    </row>
    <row r="713">
      <c r="A713" s="7"/>
    </row>
    <row r="714">
      <c r="A714" s="7"/>
    </row>
    <row r="715">
      <c r="A715" s="7"/>
    </row>
    <row r="716">
      <c r="A716" s="7"/>
    </row>
    <row r="717">
      <c r="A717" s="7"/>
    </row>
    <row r="718">
      <c r="A718" s="7"/>
    </row>
    <row r="719">
      <c r="A719" s="7"/>
    </row>
    <row r="720">
      <c r="A720" s="7"/>
    </row>
    <row r="721">
      <c r="A721" s="7"/>
    </row>
    <row r="722">
      <c r="A722" s="7"/>
    </row>
    <row r="723">
      <c r="A723" s="7"/>
    </row>
    <row r="724">
      <c r="A724" s="7"/>
    </row>
    <row r="725">
      <c r="A725" s="7"/>
    </row>
    <row r="726">
      <c r="A726" s="7"/>
    </row>
    <row r="727">
      <c r="A727" s="7"/>
    </row>
    <row r="728">
      <c r="A728" s="7"/>
    </row>
    <row r="729">
      <c r="A729" s="7"/>
    </row>
    <row r="730">
      <c r="A730" s="7"/>
    </row>
    <row r="731">
      <c r="A731" s="7"/>
    </row>
    <row r="732">
      <c r="A732" s="7"/>
    </row>
    <row r="733">
      <c r="A733" s="7"/>
    </row>
    <row r="734">
      <c r="A734" s="7"/>
    </row>
    <row r="735">
      <c r="A735" s="7"/>
    </row>
    <row r="736">
      <c r="A736" s="7"/>
    </row>
    <row r="737">
      <c r="A737" s="7"/>
    </row>
    <row r="738">
      <c r="A738" s="7"/>
    </row>
    <row r="739">
      <c r="A739" s="7"/>
    </row>
    <row r="740">
      <c r="A740" s="7"/>
    </row>
    <row r="741">
      <c r="A741" s="7"/>
    </row>
    <row r="742">
      <c r="A742" s="7"/>
    </row>
    <row r="743">
      <c r="A743" s="7"/>
    </row>
    <row r="744">
      <c r="A744" s="7"/>
    </row>
    <row r="745">
      <c r="A745" s="7"/>
    </row>
    <row r="746">
      <c r="A746" s="7"/>
    </row>
    <row r="747">
      <c r="A747" s="7"/>
    </row>
    <row r="748">
      <c r="A748" s="7"/>
    </row>
    <row r="749">
      <c r="A749" s="7"/>
    </row>
    <row r="750">
      <c r="A750" s="7"/>
    </row>
    <row r="751">
      <c r="A751" s="7"/>
    </row>
    <row r="752">
      <c r="A752" s="7"/>
    </row>
    <row r="753">
      <c r="A753" s="7"/>
    </row>
    <row r="754">
      <c r="A754" s="7"/>
    </row>
    <row r="755">
      <c r="A755" s="7"/>
    </row>
    <row r="756">
      <c r="A756" s="7"/>
    </row>
    <row r="757">
      <c r="A757" s="7"/>
    </row>
    <row r="758">
      <c r="A758" s="7"/>
    </row>
    <row r="759">
      <c r="A759" s="7"/>
    </row>
    <row r="760">
      <c r="A760" s="7"/>
    </row>
    <row r="761">
      <c r="A761" s="7"/>
    </row>
    <row r="762">
      <c r="A762" s="7"/>
    </row>
    <row r="763">
      <c r="A763" s="7"/>
    </row>
    <row r="764">
      <c r="A764" s="7"/>
    </row>
    <row r="765">
      <c r="A765" s="7"/>
    </row>
    <row r="766">
      <c r="A766" s="7"/>
    </row>
    <row r="767">
      <c r="A767" s="7"/>
    </row>
    <row r="768">
      <c r="A768" s="7"/>
    </row>
    <row r="769">
      <c r="A769" s="7"/>
    </row>
    <row r="770">
      <c r="A770" s="7"/>
    </row>
    <row r="771">
      <c r="A771" s="7"/>
    </row>
    <row r="772">
      <c r="A772" s="7"/>
    </row>
    <row r="773">
      <c r="A773" s="7"/>
    </row>
    <row r="774">
      <c r="A774" s="7"/>
    </row>
    <row r="775">
      <c r="A775" s="7"/>
    </row>
    <row r="776">
      <c r="A776" s="7"/>
    </row>
    <row r="777">
      <c r="A777" s="7"/>
    </row>
    <row r="778">
      <c r="A778" s="7"/>
    </row>
    <row r="779">
      <c r="A779" s="7"/>
    </row>
    <row r="780">
      <c r="A780" s="7"/>
    </row>
    <row r="781">
      <c r="A781" s="7"/>
    </row>
    <row r="782">
      <c r="A782" s="7"/>
    </row>
    <row r="783">
      <c r="A783" s="7"/>
    </row>
    <row r="784">
      <c r="A784" s="7"/>
    </row>
    <row r="785">
      <c r="A785" s="7"/>
    </row>
    <row r="786">
      <c r="A786" s="7"/>
    </row>
    <row r="787">
      <c r="A787" s="7"/>
    </row>
    <row r="788">
      <c r="A788" s="7"/>
    </row>
    <row r="789">
      <c r="A789" s="7"/>
    </row>
    <row r="790">
      <c r="A790" s="7"/>
    </row>
    <row r="791">
      <c r="A791" s="7"/>
    </row>
    <row r="792">
      <c r="A792" s="7"/>
    </row>
    <row r="793">
      <c r="A793" s="7"/>
    </row>
    <row r="794">
      <c r="A794" s="7"/>
    </row>
    <row r="795">
      <c r="A795" s="7"/>
    </row>
    <row r="796">
      <c r="A796" s="7"/>
    </row>
    <row r="797">
      <c r="A797" s="7"/>
    </row>
    <row r="798">
      <c r="A798" s="7"/>
    </row>
    <row r="799">
      <c r="A799" s="7"/>
    </row>
    <row r="800">
      <c r="A800" s="7"/>
    </row>
    <row r="801">
      <c r="A801" s="7"/>
    </row>
    <row r="802">
      <c r="A802" s="7"/>
    </row>
    <row r="803">
      <c r="A803" s="7"/>
    </row>
    <row r="804">
      <c r="A804" s="7"/>
    </row>
    <row r="805">
      <c r="A805" s="7"/>
    </row>
    <row r="806">
      <c r="A806" s="7"/>
    </row>
    <row r="807">
      <c r="A807" s="7"/>
    </row>
    <row r="808">
      <c r="A808" s="7"/>
    </row>
    <row r="809">
      <c r="A809" s="7"/>
    </row>
    <row r="810">
      <c r="A810" s="7"/>
    </row>
    <row r="811">
      <c r="A811" s="7"/>
    </row>
    <row r="812">
      <c r="A812" s="7"/>
    </row>
    <row r="813">
      <c r="A813" s="7"/>
    </row>
    <row r="814">
      <c r="A814" s="7"/>
    </row>
    <row r="815">
      <c r="A815" s="7"/>
    </row>
    <row r="816">
      <c r="A816" s="7"/>
    </row>
    <row r="817">
      <c r="A817" s="7"/>
    </row>
    <row r="818">
      <c r="A818" s="7"/>
    </row>
    <row r="819">
      <c r="A819" s="7"/>
    </row>
    <row r="820">
      <c r="A820" s="7"/>
    </row>
    <row r="821">
      <c r="A821" s="7"/>
    </row>
    <row r="822">
      <c r="A822" s="7"/>
    </row>
    <row r="823">
      <c r="A823" s="7"/>
    </row>
    <row r="824">
      <c r="A824" s="7"/>
    </row>
    <row r="825">
      <c r="A825" s="7"/>
    </row>
    <row r="826">
      <c r="A826" s="7"/>
    </row>
    <row r="827">
      <c r="A827" s="7"/>
    </row>
    <row r="828">
      <c r="A828" s="7"/>
    </row>
    <row r="829">
      <c r="A829" s="7"/>
    </row>
    <row r="830">
      <c r="A830" s="7"/>
    </row>
    <row r="831">
      <c r="A831" s="7"/>
    </row>
    <row r="832">
      <c r="A832" s="7"/>
    </row>
    <row r="833">
      <c r="A833" s="7"/>
    </row>
    <row r="834">
      <c r="A834" s="7"/>
    </row>
    <row r="835">
      <c r="A835" s="7"/>
    </row>
    <row r="836">
      <c r="A836" s="7"/>
    </row>
    <row r="837">
      <c r="A837" s="7"/>
    </row>
    <row r="838">
      <c r="A838" s="7"/>
    </row>
    <row r="839">
      <c r="A839" s="7"/>
    </row>
    <row r="840">
      <c r="A840" s="7"/>
    </row>
    <row r="841">
      <c r="A841" s="7"/>
    </row>
    <row r="842">
      <c r="A842" s="7"/>
    </row>
    <row r="843">
      <c r="A843" s="7"/>
    </row>
    <row r="844">
      <c r="A844" s="7"/>
    </row>
    <row r="845">
      <c r="A845" s="7"/>
    </row>
    <row r="846">
      <c r="A846" s="7"/>
    </row>
    <row r="847">
      <c r="A847" s="7"/>
    </row>
    <row r="848">
      <c r="A848" s="7"/>
    </row>
    <row r="849">
      <c r="A849" s="7"/>
    </row>
    <row r="850">
      <c r="A850" s="7"/>
    </row>
    <row r="851">
      <c r="A851" s="7"/>
    </row>
    <row r="852">
      <c r="A852" s="7"/>
    </row>
    <row r="853">
      <c r="A853" s="7"/>
    </row>
    <row r="854">
      <c r="A854" s="7"/>
    </row>
    <row r="855">
      <c r="A855" s="7"/>
    </row>
    <row r="856">
      <c r="A856" s="7"/>
    </row>
    <row r="857">
      <c r="A857" s="7"/>
    </row>
    <row r="858">
      <c r="A858" s="7"/>
    </row>
    <row r="859">
      <c r="A859" s="7"/>
    </row>
    <row r="860">
      <c r="A860" s="7"/>
    </row>
    <row r="861">
      <c r="A861" s="7"/>
    </row>
    <row r="862">
      <c r="A862" s="7"/>
    </row>
    <row r="863">
      <c r="A863" s="7"/>
    </row>
    <row r="864">
      <c r="A864" s="7"/>
    </row>
    <row r="865">
      <c r="A865" s="7"/>
    </row>
    <row r="866">
      <c r="A866" s="7"/>
    </row>
    <row r="867">
      <c r="A867" s="7"/>
    </row>
    <row r="868">
      <c r="A868" s="7"/>
    </row>
    <row r="869">
      <c r="A869" s="7"/>
    </row>
    <row r="870">
      <c r="A870" s="7"/>
    </row>
    <row r="871">
      <c r="A871" s="7"/>
    </row>
    <row r="872">
      <c r="A872" s="7"/>
    </row>
    <row r="873">
      <c r="A873" s="7"/>
    </row>
    <row r="874">
      <c r="A874" s="7"/>
    </row>
    <row r="875">
      <c r="A875" s="7"/>
    </row>
    <row r="876">
      <c r="A876" s="7"/>
    </row>
    <row r="877">
      <c r="A877" s="7"/>
    </row>
    <row r="878">
      <c r="A878" s="7"/>
    </row>
    <row r="879">
      <c r="A879" s="7"/>
    </row>
    <row r="880">
      <c r="A880" s="7"/>
    </row>
    <row r="881">
      <c r="A881" s="7"/>
    </row>
    <row r="882">
      <c r="A882" s="7"/>
    </row>
    <row r="883">
      <c r="A883" s="7"/>
    </row>
    <row r="884">
      <c r="A884" s="7"/>
    </row>
    <row r="885">
      <c r="A885" s="7"/>
    </row>
    <row r="886">
      <c r="A886" s="7"/>
    </row>
    <row r="887">
      <c r="A887" s="7"/>
    </row>
    <row r="888">
      <c r="A888" s="7"/>
    </row>
    <row r="889">
      <c r="A889" s="7"/>
    </row>
    <row r="890">
      <c r="A890" s="7"/>
    </row>
    <row r="891">
      <c r="A891" s="7"/>
    </row>
    <row r="892">
      <c r="A892" s="7"/>
    </row>
    <row r="893">
      <c r="A893" s="7"/>
    </row>
    <row r="894">
      <c r="A894" s="7"/>
    </row>
    <row r="895">
      <c r="A895" s="7"/>
    </row>
    <row r="896">
      <c r="A896" s="7"/>
    </row>
    <row r="897">
      <c r="A897" s="7"/>
    </row>
    <row r="898">
      <c r="A898" s="7"/>
    </row>
    <row r="899">
      <c r="A899" s="7"/>
    </row>
    <row r="900">
      <c r="A900" s="7"/>
    </row>
    <row r="901">
      <c r="A901" s="7"/>
    </row>
    <row r="902">
      <c r="A902" s="7"/>
    </row>
    <row r="903">
      <c r="A903" s="7"/>
    </row>
    <row r="904">
      <c r="A904" s="7"/>
    </row>
    <row r="905">
      <c r="A905" s="7"/>
    </row>
    <row r="906">
      <c r="A906" s="7"/>
    </row>
    <row r="907">
      <c r="A907" s="7"/>
    </row>
    <row r="908">
      <c r="A908" s="7"/>
    </row>
    <row r="909">
      <c r="A909" s="7"/>
    </row>
    <row r="910">
      <c r="A910" s="7"/>
    </row>
    <row r="911">
      <c r="A911" s="7"/>
    </row>
    <row r="912">
      <c r="A912" s="7"/>
    </row>
    <row r="913">
      <c r="A913" s="7"/>
    </row>
    <row r="914">
      <c r="A914" s="7"/>
    </row>
    <row r="915">
      <c r="A915" s="7"/>
    </row>
    <row r="916">
      <c r="A916" s="7"/>
    </row>
    <row r="917">
      <c r="A917" s="7"/>
    </row>
    <row r="918">
      <c r="A918" s="7"/>
    </row>
    <row r="919">
      <c r="A919" s="7"/>
    </row>
    <row r="920">
      <c r="A920" s="7"/>
    </row>
    <row r="921">
      <c r="A921" s="7"/>
    </row>
    <row r="922">
      <c r="A922" s="7"/>
    </row>
    <row r="923">
      <c r="A923" s="7"/>
    </row>
    <row r="924">
      <c r="A924" s="7"/>
    </row>
    <row r="925">
      <c r="A925" s="7"/>
    </row>
    <row r="926">
      <c r="A926" s="7"/>
    </row>
    <row r="927">
      <c r="A927" s="7"/>
    </row>
    <row r="928">
      <c r="A928" s="7"/>
    </row>
    <row r="929">
      <c r="A929" s="7"/>
    </row>
    <row r="930">
      <c r="A930" s="7"/>
    </row>
    <row r="931">
      <c r="A931" s="7"/>
    </row>
    <row r="932">
      <c r="A932" s="7"/>
    </row>
    <row r="933">
      <c r="A933" s="7"/>
    </row>
    <row r="934">
      <c r="A934" s="7"/>
    </row>
    <row r="935">
      <c r="A935" s="7"/>
    </row>
    <row r="936">
      <c r="A936" s="7"/>
    </row>
    <row r="937">
      <c r="A937" s="7"/>
    </row>
    <row r="938">
      <c r="A938" s="7"/>
    </row>
    <row r="939">
      <c r="A939" s="7"/>
    </row>
    <row r="940">
      <c r="A940" s="7"/>
    </row>
    <row r="941">
      <c r="A941" s="7"/>
    </row>
    <row r="942">
      <c r="A942" s="7"/>
    </row>
    <row r="943">
      <c r="A943" s="7"/>
    </row>
    <row r="944">
      <c r="A944" s="7"/>
    </row>
    <row r="945">
      <c r="A945" s="7"/>
    </row>
    <row r="946">
      <c r="A946" s="7"/>
    </row>
    <row r="947">
      <c r="A947" s="7"/>
    </row>
    <row r="948">
      <c r="A948" s="7"/>
    </row>
    <row r="949">
      <c r="A949" s="7"/>
    </row>
    <row r="950">
      <c r="A950" s="7"/>
    </row>
    <row r="951">
      <c r="A951" s="7"/>
    </row>
    <row r="952">
      <c r="A952" s="7"/>
    </row>
    <row r="953">
      <c r="A953" s="7"/>
    </row>
    <row r="954">
      <c r="A954" s="7"/>
    </row>
    <row r="955">
      <c r="A955" s="7"/>
    </row>
    <row r="956">
      <c r="A956" s="7"/>
    </row>
    <row r="957">
      <c r="A957" s="7"/>
    </row>
    <row r="958">
      <c r="A958" s="7"/>
    </row>
    <row r="959">
      <c r="A959" s="7"/>
    </row>
    <row r="960">
      <c r="A960" s="7"/>
    </row>
    <row r="961">
      <c r="A961" s="7"/>
    </row>
    <row r="962">
      <c r="A962" s="7"/>
    </row>
    <row r="963">
      <c r="A963" s="7"/>
    </row>
    <row r="964">
      <c r="A964" s="7"/>
    </row>
    <row r="965">
      <c r="A965" s="7"/>
    </row>
    <row r="966">
      <c r="A966" s="7"/>
    </row>
    <row r="967">
      <c r="A967" s="7"/>
    </row>
    <row r="968">
      <c r="A968" s="7"/>
    </row>
    <row r="969">
      <c r="A969" s="7"/>
    </row>
    <row r="970">
      <c r="A970" s="7"/>
    </row>
    <row r="971">
      <c r="A971" s="7"/>
    </row>
    <row r="972">
      <c r="A972" s="7"/>
    </row>
    <row r="973">
      <c r="A973" s="7"/>
    </row>
    <row r="974">
      <c r="A974" s="7"/>
    </row>
    <row r="975">
      <c r="A975" s="7"/>
    </row>
    <row r="976">
      <c r="A976" s="7"/>
    </row>
    <row r="977">
      <c r="A977" s="7"/>
    </row>
    <row r="978">
      <c r="A978" s="7"/>
    </row>
    <row r="979">
      <c r="A979" s="7"/>
    </row>
    <row r="980">
      <c r="A980" s="7"/>
    </row>
    <row r="981">
      <c r="A981" s="7"/>
    </row>
    <row r="982">
      <c r="A982" s="7"/>
    </row>
    <row r="983">
      <c r="A983" s="7"/>
    </row>
    <row r="984">
      <c r="A984" s="7"/>
    </row>
    <row r="985">
      <c r="A985" s="7"/>
    </row>
    <row r="986">
      <c r="A986" s="7"/>
    </row>
    <row r="987">
      <c r="A987" s="7"/>
    </row>
    <row r="988">
      <c r="A988" s="7"/>
    </row>
    <row r="989">
      <c r="A989" s="7"/>
    </row>
    <row r="990">
      <c r="A990" s="7"/>
    </row>
    <row r="991">
      <c r="A991" s="7"/>
    </row>
    <row r="992">
      <c r="A992" s="7"/>
    </row>
    <row r="993">
      <c r="A993" s="7"/>
    </row>
    <row r="994">
      <c r="A994" s="7"/>
    </row>
    <row r="995">
      <c r="A995" s="7"/>
    </row>
    <row r="996">
      <c r="A996" s="7"/>
    </row>
    <row r="997">
      <c r="A997" s="7"/>
    </row>
    <row r="998">
      <c r="A998" s="7"/>
    </row>
    <row r="999">
      <c r="A999" s="7"/>
    </row>
    <row r="1000">
      <c r="A1000" s="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0"/>
  </cols>
  <sheetData>
    <row r="1">
      <c r="A1" s="1" t="s">
        <v>0</v>
      </c>
      <c r="B1" s="2" t="s">
        <v>1</v>
      </c>
      <c r="C1" s="3" t="s">
        <v>2</v>
      </c>
    </row>
    <row r="2">
      <c r="A2" s="4" t="s">
        <v>3</v>
      </c>
      <c r="B2" s="5" t="s">
        <v>4</v>
      </c>
      <c r="C2" s="6" t="s">
        <v>5</v>
      </c>
    </row>
    <row r="3">
      <c r="A3" s="4" t="s">
        <v>6</v>
      </c>
      <c r="B3" s="5" t="s">
        <v>7</v>
      </c>
      <c r="C3" s="6" t="s">
        <v>5</v>
      </c>
    </row>
    <row r="4">
      <c r="A4" s="4" t="s">
        <v>8</v>
      </c>
      <c r="B4" s="5" t="s">
        <v>9</v>
      </c>
      <c r="C4" s="6" t="s">
        <v>5</v>
      </c>
    </row>
    <row r="5">
      <c r="A5" s="4" t="s">
        <v>10</v>
      </c>
      <c r="B5" s="5" t="s">
        <v>9</v>
      </c>
      <c r="C5" s="6" t="s">
        <v>5</v>
      </c>
    </row>
    <row r="6">
      <c r="A6" s="4" t="s">
        <v>11</v>
      </c>
      <c r="B6" s="5" t="s">
        <v>12</v>
      </c>
      <c r="C6" s="6" t="s">
        <v>5</v>
      </c>
    </row>
    <row r="7">
      <c r="A7" s="4" t="s">
        <v>13</v>
      </c>
      <c r="B7" s="5" t="s">
        <v>14</v>
      </c>
      <c r="C7" s="6" t="s">
        <v>5</v>
      </c>
    </row>
    <row r="8">
      <c r="A8" s="4" t="s">
        <v>15</v>
      </c>
      <c r="B8" s="5" t="s">
        <v>16</v>
      </c>
      <c r="C8" s="6" t="s">
        <v>5</v>
      </c>
    </row>
    <row r="9">
      <c r="A9" s="4" t="s">
        <v>17</v>
      </c>
      <c r="B9" s="5" t="s">
        <v>18</v>
      </c>
      <c r="C9" s="6" t="s">
        <v>5</v>
      </c>
    </row>
    <row r="10">
      <c r="A10" s="4" t="s">
        <v>19</v>
      </c>
      <c r="B10" s="5" t="s">
        <v>20</v>
      </c>
      <c r="C10" s="6" t="s">
        <v>5</v>
      </c>
    </row>
    <row r="11">
      <c r="A11" s="4" t="s">
        <v>21</v>
      </c>
      <c r="B11" s="5" t="s">
        <v>22</v>
      </c>
      <c r="C11" s="6" t="s">
        <v>5</v>
      </c>
    </row>
    <row r="12">
      <c r="A12" s="4" t="s">
        <v>23</v>
      </c>
      <c r="B12" s="5" t="s">
        <v>24</v>
      </c>
      <c r="C12" s="6" t="s">
        <v>5</v>
      </c>
    </row>
    <row r="13">
      <c r="A13" s="4" t="s">
        <v>25</v>
      </c>
      <c r="B13" s="5" t="s">
        <v>24</v>
      </c>
      <c r="C13" s="6" t="s">
        <v>5</v>
      </c>
    </row>
    <row r="14">
      <c r="A14" s="4" t="s">
        <v>26</v>
      </c>
      <c r="B14" s="5" t="s">
        <v>27</v>
      </c>
      <c r="C14" s="6" t="s">
        <v>5</v>
      </c>
    </row>
    <row r="15">
      <c r="A15" s="4" t="s">
        <v>28</v>
      </c>
      <c r="B15" s="5" t="s">
        <v>29</v>
      </c>
      <c r="C15" s="6" t="s">
        <v>5</v>
      </c>
    </row>
    <row r="16">
      <c r="A16" s="4" t="s">
        <v>30</v>
      </c>
      <c r="B16" s="5" t="s">
        <v>31</v>
      </c>
      <c r="C16" s="6" t="s">
        <v>5</v>
      </c>
    </row>
    <row r="17">
      <c r="A17" s="4" t="s">
        <v>32</v>
      </c>
      <c r="B17" s="5" t="s">
        <v>31</v>
      </c>
      <c r="C17" s="6" t="s">
        <v>5</v>
      </c>
    </row>
    <row r="18">
      <c r="A18" s="4" t="s">
        <v>33</v>
      </c>
      <c r="B18" s="5" t="s">
        <v>34</v>
      </c>
      <c r="C18" s="6" t="s">
        <v>5</v>
      </c>
    </row>
    <row r="19">
      <c r="A19" s="4" t="s">
        <v>35</v>
      </c>
      <c r="B19" s="5" t="s">
        <v>36</v>
      </c>
      <c r="C19" s="6" t="s">
        <v>5</v>
      </c>
    </row>
    <row r="20">
      <c r="A20" s="4" t="s">
        <v>37</v>
      </c>
      <c r="B20" s="5" t="s">
        <v>38</v>
      </c>
      <c r="C20" s="6" t="s">
        <v>5</v>
      </c>
    </row>
    <row r="21">
      <c r="A21" s="4" t="s">
        <v>39</v>
      </c>
      <c r="B21" s="5" t="s">
        <v>40</v>
      </c>
      <c r="C21" s="6" t="s">
        <v>5</v>
      </c>
    </row>
    <row r="22">
      <c r="A22" s="4" t="s">
        <v>41</v>
      </c>
      <c r="B22" s="5" t="s">
        <v>42</v>
      </c>
      <c r="C22" s="6" t="s">
        <v>5</v>
      </c>
    </row>
    <row r="23">
      <c r="A23" s="4" t="s">
        <v>43</v>
      </c>
      <c r="B23" s="5" t="s">
        <v>44</v>
      </c>
      <c r="C23" s="6" t="s">
        <v>5</v>
      </c>
    </row>
    <row r="24">
      <c r="A24" s="4" t="s">
        <v>45</v>
      </c>
      <c r="B24" s="5" t="s">
        <v>46</v>
      </c>
      <c r="C24" s="6" t="s">
        <v>5</v>
      </c>
    </row>
    <row r="25">
      <c r="A25" s="4" t="s">
        <v>47</v>
      </c>
      <c r="B25" s="5" t="s">
        <v>48</v>
      </c>
      <c r="C25" s="6" t="s">
        <v>5</v>
      </c>
    </row>
    <row r="26">
      <c r="A26" s="4" t="s">
        <v>49</v>
      </c>
      <c r="B26" s="5" t="s">
        <v>50</v>
      </c>
      <c r="C26" s="6" t="s">
        <v>5</v>
      </c>
    </row>
    <row r="27">
      <c r="A27" s="4" t="s">
        <v>51</v>
      </c>
      <c r="B27" s="5" t="s">
        <v>52</v>
      </c>
      <c r="C27" s="6" t="s">
        <v>5</v>
      </c>
    </row>
    <row r="28">
      <c r="A28" s="4" t="s">
        <v>53</v>
      </c>
      <c r="B28" s="5" t="s">
        <v>52</v>
      </c>
      <c r="C28" s="6" t="s">
        <v>5</v>
      </c>
    </row>
    <row r="29">
      <c r="A29" s="4" t="s">
        <v>54</v>
      </c>
      <c r="B29" s="5" t="s">
        <v>52</v>
      </c>
      <c r="C29" s="6" t="s">
        <v>5</v>
      </c>
    </row>
    <row r="30">
      <c r="A30" s="4" t="s">
        <v>55</v>
      </c>
      <c r="B30" s="5" t="s">
        <v>56</v>
      </c>
      <c r="C30" s="6" t="s">
        <v>5</v>
      </c>
    </row>
    <row r="31">
      <c r="A31" s="4" t="s">
        <v>57</v>
      </c>
      <c r="B31" s="5" t="s">
        <v>58</v>
      </c>
      <c r="C31" s="6" t="s">
        <v>5</v>
      </c>
    </row>
    <row r="32">
      <c r="A32" s="4" t="s">
        <v>59</v>
      </c>
      <c r="B32" s="5" t="s">
        <v>60</v>
      </c>
      <c r="C32" s="6" t="s">
        <v>5</v>
      </c>
    </row>
    <row r="33">
      <c r="A33" s="4" t="s">
        <v>61</v>
      </c>
      <c r="B33" s="5" t="s">
        <v>62</v>
      </c>
      <c r="C33" s="6" t="s">
        <v>5</v>
      </c>
    </row>
    <row r="34">
      <c r="A34" s="4" t="s">
        <v>63</v>
      </c>
      <c r="B34" s="5" t="s">
        <v>64</v>
      </c>
      <c r="C34" s="6" t="s">
        <v>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0"/>
  </cols>
  <sheetData>
    <row r="1">
      <c r="A1" s="8" t="s">
        <v>0</v>
      </c>
      <c r="B1" s="9" t="s">
        <v>1</v>
      </c>
    </row>
    <row r="2">
      <c r="A2" s="10" t="s">
        <v>3</v>
      </c>
      <c r="B2" s="11" t="s">
        <v>4</v>
      </c>
    </row>
    <row r="3">
      <c r="A3" s="10" t="s">
        <v>6</v>
      </c>
      <c r="B3" s="11" t="s">
        <v>7</v>
      </c>
    </row>
    <row r="4">
      <c r="A4" s="10" t="s">
        <v>8</v>
      </c>
      <c r="B4" s="11" t="s">
        <v>9</v>
      </c>
    </row>
    <row r="5">
      <c r="A5" s="10" t="s">
        <v>10</v>
      </c>
      <c r="B5" s="11" t="s">
        <v>9</v>
      </c>
    </row>
    <row r="6">
      <c r="A6" s="10" t="s">
        <v>11</v>
      </c>
      <c r="B6" s="11" t="s">
        <v>12</v>
      </c>
    </row>
    <row r="7">
      <c r="A7" s="10" t="s">
        <v>13</v>
      </c>
      <c r="B7" s="11" t="s">
        <v>14</v>
      </c>
    </row>
    <row r="8">
      <c r="A8" s="10" t="s">
        <v>15</v>
      </c>
      <c r="B8" s="11" t="s">
        <v>16</v>
      </c>
    </row>
    <row r="9">
      <c r="A9" s="10" t="s">
        <v>17</v>
      </c>
      <c r="B9" s="11" t="s">
        <v>18</v>
      </c>
    </row>
    <row r="10">
      <c r="A10" s="10" t="s">
        <v>19</v>
      </c>
      <c r="B10" s="11" t="s">
        <v>20</v>
      </c>
    </row>
    <row r="11">
      <c r="A11" s="10" t="s">
        <v>21</v>
      </c>
      <c r="B11" s="11" t="s">
        <v>22</v>
      </c>
    </row>
    <row r="12">
      <c r="A12" s="10" t="s">
        <v>23</v>
      </c>
      <c r="B12" s="11" t="s">
        <v>24</v>
      </c>
    </row>
    <row r="13">
      <c r="A13" s="10" t="s">
        <v>25</v>
      </c>
      <c r="B13" s="11" t="s">
        <v>24</v>
      </c>
    </row>
    <row r="14">
      <c r="A14" s="10" t="s">
        <v>26</v>
      </c>
      <c r="B14" s="11" t="s">
        <v>27</v>
      </c>
    </row>
    <row r="15">
      <c r="A15" s="10" t="s">
        <v>28</v>
      </c>
      <c r="B15" s="11" t="s">
        <v>29</v>
      </c>
    </row>
    <row r="16">
      <c r="A16" s="10" t="s">
        <v>30</v>
      </c>
      <c r="B16" s="11" t="s">
        <v>31</v>
      </c>
    </row>
    <row r="17">
      <c r="A17" s="10" t="s">
        <v>32</v>
      </c>
      <c r="B17" s="11" t="s">
        <v>31</v>
      </c>
    </row>
    <row r="18">
      <c r="A18" s="10" t="s">
        <v>33</v>
      </c>
      <c r="B18" s="11" t="s">
        <v>34</v>
      </c>
    </row>
    <row r="19">
      <c r="A19" s="10" t="s">
        <v>35</v>
      </c>
      <c r="B19" s="11" t="s">
        <v>36</v>
      </c>
    </row>
    <row r="20">
      <c r="A20" s="10" t="s">
        <v>37</v>
      </c>
      <c r="B20" s="11" t="s">
        <v>38</v>
      </c>
    </row>
    <row r="21">
      <c r="A21" s="10" t="s">
        <v>39</v>
      </c>
      <c r="B21" s="11" t="s">
        <v>40</v>
      </c>
    </row>
    <row r="22">
      <c r="A22" s="10" t="s">
        <v>41</v>
      </c>
      <c r="B22" s="11" t="s">
        <v>42</v>
      </c>
    </row>
    <row r="23">
      <c r="A23" s="10" t="s">
        <v>43</v>
      </c>
      <c r="B23" s="11" t="s">
        <v>44</v>
      </c>
    </row>
    <row r="24">
      <c r="A24" s="10" t="s">
        <v>45</v>
      </c>
      <c r="B24" s="11" t="s">
        <v>46</v>
      </c>
    </row>
    <row r="25">
      <c r="A25" s="10" t="s">
        <v>47</v>
      </c>
      <c r="B25" s="11" t="s">
        <v>48</v>
      </c>
    </row>
    <row r="26">
      <c r="A26" s="10" t="s">
        <v>49</v>
      </c>
      <c r="B26" s="11" t="s">
        <v>50</v>
      </c>
    </row>
    <row r="27">
      <c r="A27" s="10" t="s">
        <v>51</v>
      </c>
      <c r="B27" s="11" t="s">
        <v>52</v>
      </c>
    </row>
    <row r="28">
      <c r="A28" s="10" t="s">
        <v>53</v>
      </c>
      <c r="B28" s="11" t="s">
        <v>52</v>
      </c>
    </row>
    <row r="29">
      <c r="A29" s="10" t="s">
        <v>54</v>
      </c>
      <c r="B29" s="11" t="s">
        <v>52</v>
      </c>
    </row>
    <row r="30">
      <c r="A30" s="10" t="s">
        <v>55</v>
      </c>
      <c r="B30" s="11" t="s">
        <v>56</v>
      </c>
    </row>
    <row r="31">
      <c r="A31" s="10" t="s">
        <v>57</v>
      </c>
      <c r="B31" s="11" t="s">
        <v>58</v>
      </c>
    </row>
    <row r="32">
      <c r="A32" s="10" t="s">
        <v>59</v>
      </c>
      <c r="B32" s="11" t="s">
        <v>60</v>
      </c>
    </row>
    <row r="33">
      <c r="A33" s="10" t="s">
        <v>61</v>
      </c>
      <c r="B33" s="11" t="s">
        <v>62</v>
      </c>
    </row>
    <row r="34">
      <c r="A34" s="10" t="s">
        <v>63</v>
      </c>
      <c r="B34" s="11" t="s">
        <v>64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" t="s">
        <v>183</v>
      </c>
      <c r="B1" s="6">
        <v>33.0</v>
      </c>
    </row>
    <row r="2">
      <c r="A2" s="6" t="s">
        <v>184</v>
      </c>
      <c r="B2" s="6">
        <v>70.0</v>
      </c>
      <c r="E2" s="12"/>
    </row>
    <row r="3">
      <c r="A3" s="6" t="s">
        <v>185</v>
      </c>
      <c r="B3" s="5">
        <f>SUM(B1:B2)</f>
        <v>103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3" t="s">
        <v>0</v>
      </c>
      <c r="B1" s="13" t="s">
        <v>186</v>
      </c>
      <c r="C1" s="14" t="s">
        <v>187</v>
      </c>
      <c r="D1" s="14" t="s">
        <v>187</v>
      </c>
      <c r="E1" s="15" t="s">
        <v>1</v>
      </c>
    </row>
    <row r="2">
      <c r="A2" s="16" t="s">
        <v>65</v>
      </c>
      <c r="B2" s="16" t="s">
        <v>188</v>
      </c>
      <c r="C2" s="17" t="str">
        <f t="shared" ref="C2:C104" si="1">RIGHT(B2,LEN(B2)-FIND("_",B2))</f>
        <v>p003v_preTEI.xml</v>
      </c>
      <c r="D2" s="17" t="str">
        <f t="shared" ref="D2:D104" si="2">LEFT(C2,FIND("_",C2)-1)</f>
        <v>p003v</v>
      </c>
      <c r="E2" s="18" t="str">
        <f t="shared" ref="E2:E104" si="3">RIGHT(D2, LEN(D2)-1)</f>
        <v>003v</v>
      </c>
    </row>
    <row r="3">
      <c r="A3" s="16" t="s">
        <v>3</v>
      </c>
      <c r="B3" s="16" t="s">
        <v>188</v>
      </c>
      <c r="C3" s="17" t="str">
        <f t="shared" si="1"/>
        <v>p003v_preTEI.xml</v>
      </c>
      <c r="D3" s="17" t="str">
        <f t="shared" si="2"/>
        <v>p003v</v>
      </c>
      <c r="E3" s="18" t="str">
        <f t="shared" si="3"/>
        <v>003v</v>
      </c>
    </row>
    <row r="4">
      <c r="A4" s="16" t="s">
        <v>67</v>
      </c>
      <c r="B4" s="16" t="s">
        <v>189</v>
      </c>
      <c r="C4" s="17" t="str">
        <f t="shared" si="1"/>
        <v>p005r_preTEI.xml</v>
      </c>
      <c r="D4" s="17" t="str">
        <f t="shared" si="2"/>
        <v>p005r</v>
      </c>
      <c r="E4" s="18" t="str">
        <f t="shared" si="3"/>
        <v>005r</v>
      </c>
    </row>
    <row r="5">
      <c r="A5" s="16" t="s">
        <v>69</v>
      </c>
      <c r="B5" s="16" t="s">
        <v>189</v>
      </c>
      <c r="C5" s="17" t="str">
        <f t="shared" si="1"/>
        <v>p005r_preTEI.xml</v>
      </c>
      <c r="D5" s="17" t="str">
        <f t="shared" si="2"/>
        <v>p005r</v>
      </c>
      <c r="E5" s="18" t="str">
        <f t="shared" si="3"/>
        <v>005r</v>
      </c>
    </row>
    <row r="6">
      <c r="A6" s="16" t="s">
        <v>6</v>
      </c>
      <c r="B6" s="16" t="s">
        <v>190</v>
      </c>
      <c r="C6" s="17" t="str">
        <f t="shared" si="1"/>
        <v>p009r_preTEI.xml</v>
      </c>
      <c r="D6" s="17" t="str">
        <f t="shared" si="2"/>
        <v>p009r</v>
      </c>
      <c r="E6" s="18" t="str">
        <f t="shared" si="3"/>
        <v>009r</v>
      </c>
    </row>
    <row r="7">
      <c r="A7" s="16" t="s">
        <v>70</v>
      </c>
      <c r="B7" s="16" t="s">
        <v>191</v>
      </c>
      <c r="C7" s="17" t="str">
        <f t="shared" si="1"/>
        <v>p009v_preTEI.xml</v>
      </c>
      <c r="D7" s="17" t="str">
        <f t="shared" si="2"/>
        <v>p009v</v>
      </c>
      <c r="E7" s="18" t="str">
        <f t="shared" si="3"/>
        <v>009v</v>
      </c>
    </row>
    <row r="8">
      <c r="A8" s="16" t="s">
        <v>8</v>
      </c>
      <c r="B8" s="16" t="s">
        <v>192</v>
      </c>
      <c r="C8" s="17" t="str">
        <f t="shared" si="1"/>
        <v>p012v_preTEI.xml</v>
      </c>
      <c r="D8" s="17" t="str">
        <f t="shared" si="2"/>
        <v>p012v</v>
      </c>
      <c r="E8" s="18" t="str">
        <f t="shared" si="3"/>
        <v>012v</v>
      </c>
    </row>
    <row r="9">
      <c r="A9" s="16" t="s">
        <v>10</v>
      </c>
      <c r="B9" s="16" t="s">
        <v>192</v>
      </c>
      <c r="C9" s="17" t="str">
        <f t="shared" si="1"/>
        <v>p012v_preTEI.xml</v>
      </c>
      <c r="D9" s="17" t="str">
        <f t="shared" si="2"/>
        <v>p012v</v>
      </c>
      <c r="E9" s="18" t="str">
        <f t="shared" si="3"/>
        <v>012v</v>
      </c>
    </row>
    <row r="10">
      <c r="A10" s="16" t="s">
        <v>72</v>
      </c>
      <c r="B10" s="16" t="s">
        <v>193</v>
      </c>
      <c r="C10" s="17" t="str">
        <f t="shared" si="1"/>
        <v>p013r_preTEI.xml</v>
      </c>
      <c r="D10" s="17" t="str">
        <f t="shared" si="2"/>
        <v>p013r</v>
      </c>
      <c r="E10" s="18" t="str">
        <f t="shared" si="3"/>
        <v>013r</v>
      </c>
    </row>
    <row r="11">
      <c r="A11" s="16" t="s">
        <v>11</v>
      </c>
      <c r="B11" s="16" t="s">
        <v>194</v>
      </c>
      <c r="C11" s="17" t="str">
        <f t="shared" si="1"/>
        <v>p013v_preTEI.xml</v>
      </c>
      <c r="D11" s="17" t="str">
        <f t="shared" si="2"/>
        <v>p013v</v>
      </c>
      <c r="E11" s="18" t="str">
        <f t="shared" si="3"/>
        <v>013v</v>
      </c>
    </row>
    <row r="12">
      <c r="A12" s="16" t="s">
        <v>74</v>
      </c>
      <c r="B12" s="16" t="s">
        <v>195</v>
      </c>
      <c r="C12" s="17" t="str">
        <f t="shared" si="1"/>
        <v>p015v_preTEI.xml</v>
      </c>
      <c r="D12" s="17" t="str">
        <f t="shared" si="2"/>
        <v>p015v</v>
      </c>
      <c r="E12" s="18" t="str">
        <f t="shared" si="3"/>
        <v>015v</v>
      </c>
    </row>
    <row r="13">
      <c r="A13" s="16" t="s">
        <v>76</v>
      </c>
      <c r="B13" s="16" t="s">
        <v>196</v>
      </c>
      <c r="C13" s="17" t="str">
        <f t="shared" si="1"/>
        <v>p016v_preTEI.xml</v>
      </c>
      <c r="D13" s="17" t="str">
        <f t="shared" si="2"/>
        <v>p016v</v>
      </c>
      <c r="E13" s="18" t="str">
        <f t="shared" si="3"/>
        <v>016v</v>
      </c>
    </row>
    <row r="14">
      <c r="A14" s="16" t="s">
        <v>78</v>
      </c>
      <c r="B14" s="16" t="s">
        <v>197</v>
      </c>
      <c r="C14" s="17" t="str">
        <f t="shared" si="1"/>
        <v>p017r_preTEI.xml</v>
      </c>
      <c r="D14" s="17" t="str">
        <f t="shared" si="2"/>
        <v>p017r</v>
      </c>
      <c r="E14" s="18" t="str">
        <f t="shared" si="3"/>
        <v>017r</v>
      </c>
    </row>
    <row r="15">
      <c r="A15" s="16" t="s">
        <v>13</v>
      </c>
      <c r="B15" s="16" t="s">
        <v>198</v>
      </c>
      <c r="C15" s="17" t="str">
        <f t="shared" si="1"/>
        <v>p018r_preTEI.xml</v>
      </c>
      <c r="D15" s="17" t="str">
        <f t="shared" si="2"/>
        <v>p018r</v>
      </c>
      <c r="E15" s="18" t="str">
        <f t="shared" si="3"/>
        <v>018r</v>
      </c>
    </row>
    <row r="16">
      <c r="A16" s="16" t="s">
        <v>80</v>
      </c>
      <c r="B16" s="16" t="s">
        <v>199</v>
      </c>
      <c r="C16" s="17" t="str">
        <f t="shared" si="1"/>
        <v>p019r_preTEI.xml</v>
      </c>
      <c r="D16" s="17" t="str">
        <f t="shared" si="2"/>
        <v>p019r</v>
      </c>
      <c r="E16" s="18" t="str">
        <f t="shared" si="3"/>
        <v>019r</v>
      </c>
    </row>
    <row r="17">
      <c r="A17" s="16" t="s">
        <v>15</v>
      </c>
      <c r="B17" s="16" t="s">
        <v>200</v>
      </c>
      <c r="C17" s="17" t="str">
        <f t="shared" si="1"/>
        <v>p020v_preTEI.xml</v>
      </c>
      <c r="D17" s="17" t="str">
        <f t="shared" si="2"/>
        <v>p020v</v>
      </c>
      <c r="E17" s="18" t="str">
        <f t="shared" si="3"/>
        <v>020v</v>
      </c>
    </row>
    <row r="18">
      <c r="A18" s="16" t="s">
        <v>82</v>
      </c>
      <c r="B18" s="16" t="s">
        <v>201</v>
      </c>
      <c r="C18" s="17" t="str">
        <f t="shared" si="1"/>
        <v>p021r_preTEI.xml</v>
      </c>
      <c r="D18" s="17" t="str">
        <f t="shared" si="2"/>
        <v>p021r</v>
      </c>
      <c r="E18" s="18" t="str">
        <f t="shared" si="3"/>
        <v>021r</v>
      </c>
    </row>
    <row r="19">
      <c r="A19" s="16" t="s">
        <v>84</v>
      </c>
      <c r="B19" s="16" t="s">
        <v>201</v>
      </c>
      <c r="C19" s="17" t="str">
        <f t="shared" si="1"/>
        <v>p021r_preTEI.xml</v>
      </c>
      <c r="D19" s="17" t="str">
        <f t="shared" si="2"/>
        <v>p021r</v>
      </c>
      <c r="E19" s="18" t="str">
        <f t="shared" si="3"/>
        <v>021r</v>
      </c>
    </row>
    <row r="20">
      <c r="A20" s="16" t="s">
        <v>85</v>
      </c>
      <c r="B20" s="16" t="s">
        <v>201</v>
      </c>
      <c r="C20" s="17" t="str">
        <f t="shared" si="1"/>
        <v>p021r_preTEI.xml</v>
      </c>
      <c r="D20" s="17" t="str">
        <f t="shared" si="2"/>
        <v>p021r</v>
      </c>
      <c r="E20" s="18" t="str">
        <f t="shared" si="3"/>
        <v>021r</v>
      </c>
    </row>
    <row r="21">
      <c r="A21" s="16" t="s">
        <v>17</v>
      </c>
      <c r="B21" s="16" t="s">
        <v>202</v>
      </c>
      <c r="C21" s="17" t="str">
        <f t="shared" si="1"/>
        <v>p021v_preTEI.xml</v>
      </c>
      <c r="D21" s="17" t="str">
        <f t="shared" si="2"/>
        <v>p021v</v>
      </c>
      <c r="E21" s="18" t="str">
        <f t="shared" si="3"/>
        <v>021v</v>
      </c>
    </row>
    <row r="22">
      <c r="A22" s="16" t="s">
        <v>19</v>
      </c>
      <c r="B22" s="16" t="s">
        <v>203</v>
      </c>
      <c r="C22" s="17" t="str">
        <f t="shared" si="1"/>
        <v>p025r_preTEI.xml</v>
      </c>
      <c r="D22" s="17" t="str">
        <f t="shared" si="2"/>
        <v>p025r</v>
      </c>
      <c r="E22" s="18" t="str">
        <f t="shared" si="3"/>
        <v>025r</v>
      </c>
    </row>
    <row r="23">
      <c r="A23" s="16" t="s">
        <v>86</v>
      </c>
      <c r="B23" s="16" t="s">
        <v>204</v>
      </c>
      <c r="C23" s="17" t="str">
        <f t="shared" si="1"/>
        <v>p028v_preTEI.xml</v>
      </c>
      <c r="D23" s="17" t="str">
        <f t="shared" si="2"/>
        <v>p028v</v>
      </c>
      <c r="E23" s="18" t="str">
        <f t="shared" si="3"/>
        <v>028v</v>
      </c>
    </row>
    <row r="24">
      <c r="A24" s="16" t="s">
        <v>21</v>
      </c>
      <c r="B24" s="16" t="s">
        <v>205</v>
      </c>
      <c r="C24" s="17" t="str">
        <f t="shared" si="1"/>
        <v>p029v_preTEI.xml</v>
      </c>
      <c r="D24" s="17" t="str">
        <f t="shared" si="2"/>
        <v>p029v</v>
      </c>
      <c r="E24" s="18" t="str">
        <f t="shared" si="3"/>
        <v>029v</v>
      </c>
    </row>
    <row r="25">
      <c r="A25" s="16" t="s">
        <v>88</v>
      </c>
      <c r="B25" s="16" t="s">
        <v>206</v>
      </c>
      <c r="C25" s="17" t="str">
        <f t="shared" si="1"/>
        <v>p032r_preTEI.xml</v>
      </c>
      <c r="D25" s="17" t="str">
        <f t="shared" si="2"/>
        <v>p032r</v>
      </c>
      <c r="E25" s="18" t="str">
        <f t="shared" si="3"/>
        <v>032r</v>
      </c>
    </row>
    <row r="26">
      <c r="A26" s="16" t="s">
        <v>90</v>
      </c>
      <c r="B26" s="16" t="s">
        <v>207</v>
      </c>
      <c r="C26" s="17" t="str">
        <f t="shared" si="1"/>
        <v>p033v_preTEI.xml</v>
      </c>
      <c r="D26" s="17" t="str">
        <f t="shared" si="2"/>
        <v>p033v</v>
      </c>
      <c r="E26" s="18" t="str">
        <f t="shared" si="3"/>
        <v>033v</v>
      </c>
    </row>
    <row r="27">
      <c r="A27" s="16" t="s">
        <v>23</v>
      </c>
      <c r="B27" s="16" t="s">
        <v>208</v>
      </c>
      <c r="C27" s="17" t="str">
        <f t="shared" si="1"/>
        <v>p034r_preTEI.xml</v>
      </c>
      <c r="D27" s="17" t="str">
        <f t="shared" si="2"/>
        <v>p034r</v>
      </c>
      <c r="E27" s="18" t="str">
        <f t="shared" si="3"/>
        <v>034r</v>
      </c>
    </row>
    <row r="28">
      <c r="A28" s="16" t="s">
        <v>25</v>
      </c>
      <c r="B28" s="16" t="s">
        <v>208</v>
      </c>
      <c r="C28" s="17" t="str">
        <f t="shared" si="1"/>
        <v>p034r_preTEI.xml</v>
      </c>
      <c r="D28" s="17" t="str">
        <f t="shared" si="2"/>
        <v>p034r</v>
      </c>
      <c r="E28" s="18" t="str">
        <f t="shared" si="3"/>
        <v>034r</v>
      </c>
    </row>
    <row r="29">
      <c r="A29" s="16" t="s">
        <v>92</v>
      </c>
      <c r="B29" s="16" t="s">
        <v>208</v>
      </c>
      <c r="C29" s="17" t="str">
        <f t="shared" si="1"/>
        <v>p034r_preTEI.xml</v>
      </c>
      <c r="D29" s="17" t="str">
        <f t="shared" si="2"/>
        <v>p034r</v>
      </c>
      <c r="E29" s="18" t="str">
        <f t="shared" si="3"/>
        <v>034r</v>
      </c>
    </row>
    <row r="30">
      <c r="A30" s="16" t="s">
        <v>92</v>
      </c>
      <c r="B30" s="16" t="s">
        <v>208</v>
      </c>
      <c r="C30" s="17" t="str">
        <f t="shared" si="1"/>
        <v>p034r_preTEI.xml</v>
      </c>
      <c r="D30" s="17" t="str">
        <f t="shared" si="2"/>
        <v>p034r</v>
      </c>
      <c r="E30" s="18" t="str">
        <f t="shared" si="3"/>
        <v>034r</v>
      </c>
    </row>
    <row r="31">
      <c r="A31" s="16" t="s">
        <v>93</v>
      </c>
      <c r="B31" s="16" t="s">
        <v>209</v>
      </c>
      <c r="C31" s="17" t="str">
        <f t="shared" si="1"/>
        <v>p034v_preTEI.xml</v>
      </c>
      <c r="D31" s="17" t="str">
        <f t="shared" si="2"/>
        <v>p034v</v>
      </c>
      <c r="E31" s="18" t="str">
        <f t="shared" si="3"/>
        <v>034v</v>
      </c>
    </row>
    <row r="32">
      <c r="A32" s="16" t="s">
        <v>95</v>
      </c>
      <c r="B32" s="16" t="s">
        <v>210</v>
      </c>
      <c r="C32" s="17" t="str">
        <f t="shared" si="1"/>
        <v>p036r_preTEI.xml</v>
      </c>
      <c r="D32" s="17" t="str">
        <f t="shared" si="2"/>
        <v>p036r</v>
      </c>
      <c r="E32" s="18" t="str">
        <f t="shared" si="3"/>
        <v>036r</v>
      </c>
    </row>
    <row r="33">
      <c r="A33" s="16" t="s">
        <v>26</v>
      </c>
      <c r="B33" s="16" t="s">
        <v>211</v>
      </c>
      <c r="C33" s="17" t="str">
        <f t="shared" si="1"/>
        <v>p036v_preTEI.xml</v>
      </c>
      <c r="D33" s="17" t="str">
        <f t="shared" si="2"/>
        <v>p036v</v>
      </c>
      <c r="E33" s="18" t="str">
        <f t="shared" si="3"/>
        <v>036v</v>
      </c>
    </row>
    <row r="34">
      <c r="A34" s="16" t="s">
        <v>97</v>
      </c>
      <c r="B34" s="16" t="s">
        <v>212</v>
      </c>
      <c r="C34" s="17" t="str">
        <f t="shared" si="1"/>
        <v>p037v_preTEI.xml</v>
      </c>
      <c r="D34" s="17" t="str">
        <f t="shared" si="2"/>
        <v>p037v</v>
      </c>
      <c r="E34" s="18" t="str">
        <f t="shared" si="3"/>
        <v>037v</v>
      </c>
    </row>
    <row r="35">
      <c r="A35" s="16" t="s">
        <v>28</v>
      </c>
      <c r="B35" s="16" t="s">
        <v>213</v>
      </c>
      <c r="C35" s="17" t="str">
        <f t="shared" si="1"/>
        <v>p038v_preTEI.xml</v>
      </c>
      <c r="D35" s="17" t="str">
        <f t="shared" si="2"/>
        <v>p038v</v>
      </c>
      <c r="E35" s="18" t="str">
        <f t="shared" si="3"/>
        <v>038v</v>
      </c>
    </row>
    <row r="36">
      <c r="A36" s="16" t="s">
        <v>99</v>
      </c>
      <c r="B36" s="16" t="s">
        <v>214</v>
      </c>
      <c r="C36" s="17" t="str">
        <f t="shared" si="1"/>
        <v>p039r_preTEI.xml</v>
      </c>
      <c r="D36" s="17" t="str">
        <f t="shared" si="2"/>
        <v>p039r</v>
      </c>
      <c r="E36" s="18" t="str">
        <f t="shared" si="3"/>
        <v>039r</v>
      </c>
    </row>
    <row r="37">
      <c r="A37" s="16" t="s">
        <v>101</v>
      </c>
      <c r="B37" s="16" t="s">
        <v>215</v>
      </c>
      <c r="C37" s="17" t="str">
        <f t="shared" si="1"/>
        <v>p041v_preTEI.xml</v>
      </c>
      <c r="D37" s="17" t="str">
        <f t="shared" si="2"/>
        <v>p041v</v>
      </c>
      <c r="E37" s="18" t="str">
        <f t="shared" si="3"/>
        <v>041v</v>
      </c>
    </row>
    <row r="38">
      <c r="A38" s="16" t="s">
        <v>103</v>
      </c>
      <c r="B38" s="16" t="s">
        <v>216</v>
      </c>
      <c r="C38" s="17" t="str">
        <f t="shared" si="1"/>
        <v>p044r_preTEI.xml</v>
      </c>
      <c r="D38" s="17" t="str">
        <f t="shared" si="2"/>
        <v>p044r</v>
      </c>
      <c r="E38" s="18" t="str">
        <f t="shared" si="3"/>
        <v>044r</v>
      </c>
    </row>
    <row r="39">
      <c r="A39" s="16" t="s">
        <v>30</v>
      </c>
      <c r="B39" s="16" t="s">
        <v>217</v>
      </c>
      <c r="C39" s="17" t="str">
        <f t="shared" si="1"/>
        <v>p046r_preTEI.xml</v>
      </c>
      <c r="D39" s="17" t="str">
        <f t="shared" si="2"/>
        <v>p046r</v>
      </c>
      <c r="E39" s="18" t="str">
        <f t="shared" si="3"/>
        <v>046r</v>
      </c>
    </row>
    <row r="40">
      <c r="A40" s="16" t="s">
        <v>32</v>
      </c>
      <c r="B40" s="16" t="s">
        <v>217</v>
      </c>
      <c r="C40" s="17" t="str">
        <f t="shared" si="1"/>
        <v>p046r_preTEI.xml</v>
      </c>
      <c r="D40" s="17" t="str">
        <f t="shared" si="2"/>
        <v>p046r</v>
      </c>
      <c r="E40" s="18" t="str">
        <f t="shared" si="3"/>
        <v>046r</v>
      </c>
    </row>
    <row r="41">
      <c r="A41" s="16" t="s">
        <v>33</v>
      </c>
      <c r="B41" s="16" t="s">
        <v>218</v>
      </c>
      <c r="C41" s="17" t="str">
        <f t="shared" si="1"/>
        <v>p047r_preTEI.xml</v>
      </c>
      <c r="D41" s="17" t="str">
        <f t="shared" si="2"/>
        <v>p047r</v>
      </c>
      <c r="E41" s="18" t="str">
        <f t="shared" si="3"/>
        <v>047r</v>
      </c>
    </row>
    <row r="42">
      <c r="A42" s="16" t="s">
        <v>105</v>
      </c>
      <c r="B42" s="16" t="s">
        <v>219</v>
      </c>
      <c r="C42" s="17" t="str">
        <f t="shared" si="1"/>
        <v>p048r_preTEI.xml</v>
      </c>
      <c r="D42" s="17" t="str">
        <f t="shared" si="2"/>
        <v>p048r</v>
      </c>
      <c r="E42" s="18" t="str">
        <f t="shared" si="3"/>
        <v>048r</v>
      </c>
    </row>
    <row r="43">
      <c r="A43" s="16" t="s">
        <v>35</v>
      </c>
      <c r="B43" s="16" t="s">
        <v>220</v>
      </c>
      <c r="C43" s="17" t="str">
        <f t="shared" si="1"/>
        <v>p049r_preTEI.xml</v>
      </c>
      <c r="D43" s="17" t="str">
        <f t="shared" si="2"/>
        <v>p049r</v>
      </c>
      <c r="E43" s="18" t="str">
        <f t="shared" si="3"/>
        <v>049r</v>
      </c>
    </row>
    <row r="44">
      <c r="A44" s="16" t="s">
        <v>37</v>
      </c>
      <c r="B44" s="16" t="s">
        <v>221</v>
      </c>
      <c r="C44" s="17" t="str">
        <f t="shared" si="1"/>
        <v>p049v_preTEI.xml</v>
      </c>
      <c r="D44" s="17" t="str">
        <f t="shared" si="2"/>
        <v>p049v</v>
      </c>
      <c r="E44" s="18" t="str">
        <f t="shared" si="3"/>
        <v>049v</v>
      </c>
    </row>
    <row r="45">
      <c r="A45" s="16" t="s">
        <v>107</v>
      </c>
      <c r="B45" s="16" t="s">
        <v>222</v>
      </c>
      <c r="C45" s="17" t="str">
        <f t="shared" si="1"/>
        <v>p051r_preTEI.xml</v>
      </c>
      <c r="D45" s="17" t="str">
        <f t="shared" si="2"/>
        <v>p051r</v>
      </c>
      <c r="E45" s="18" t="str">
        <f t="shared" si="3"/>
        <v>051r</v>
      </c>
    </row>
    <row r="46">
      <c r="A46" s="16" t="s">
        <v>109</v>
      </c>
      <c r="B46" s="16" t="s">
        <v>223</v>
      </c>
      <c r="C46" s="17" t="str">
        <f t="shared" si="1"/>
        <v>p052r_preTEI.xml</v>
      </c>
      <c r="D46" s="17" t="str">
        <f t="shared" si="2"/>
        <v>p052r</v>
      </c>
      <c r="E46" s="18" t="str">
        <f t="shared" si="3"/>
        <v>052r</v>
      </c>
    </row>
    <row r="47">
      <c r="A47" s="16" t="s">
        <v>110</v>
      </c>
      <c r="B47" s="16" t="s">
        <v>223</v>
      </c>
      <c r="C47" s="17" t="str">
        <f t="shared" si="1"/>
        <v>p052r_preTEI.xml</v>
      </c>
      <c r="D47" s="17" t="str">
        <f t="shared" si="2"/>
        <v>p052r</v>
      </c>
      <c r="E47" s="18" t="str">
        <f t="shared" si="3"/>
        <v>052r</v>
      </c>
    </row>
    <row r="48">
      <c r="A48" s="16" t="s">
        <v>111</v>
      </c>
      <c r="B48" s="16" t="s">
        <v>223</v>
      </c>
      <c r="C48" s="17" t="str">
        <f t="shared" si="1"/>
        <v>p052r_preTEI.xml</v>
      </c>
      <c r="D48" s="17" t="str">
        <f t="shared" si="2"/>
        <v>p052r</v>
      </c>
      <c r="E48" s="18" t="str">
        <f t="shared" si="3"/>
        <v>052r</v>
      </c>
    </row>
    <row r="49">
      <c r="A49" s="16" t="s">
        <v>39</v>
      </c>
      <c r="B49" s="16" t="s">
        <v>223</v>
      </c>
      <c r="C49" s="17" t="str">
        <f t="shared" si="1"/>
        <v>p052r_preTEI.xml</v>
      </c>
      <c r="D49" s="17" t="str">
        <f t="shared" si="2"/>
        <v>p052r</v>
      </c>
      <c r="E49" s="18" t="str">
        <f t="shared" si="3"/>
        <v>052r</v>
      </c>
    </row>
    <row r="50">
      <c r="A50" s="16" t="s">
        <v>112</v>
      </c>
      <c r="B50" s="16" t="s">
        <v>224</v>
      </c>
      <c r="C50" s="17" t="str">
        <f t="shared" si="1"/>
        <v>p053r_preTEI.xml</v>
      </c>
      <c r="D50" s="17" t="str">
        <f t="shared" si="2"/>
        <v>p053r</v>
      </c>
      <c r="E50" s="18" t="str">
        <f t="shared" si="3"/>
        <v>053r</v>
      </c>
    </row>
    <row r="51">
      <c r="A51" s="16" t="s">
        <v>114</v>
      </c>
      <c r="B51" s="16" t="s">
        <v>225</v>
      </c>
      <c r="C51" s="17" t="str">
        <f t="shared" si="1"/>
        <v>p053v_preTEI.xml</v>
      </c>
      <c r="D51" s="17" t="str">
        <f t="shared" si="2"/>
        <v>p053v</v>
      </c>
      <c r="E51" s="18" t="str">
        <f t="shared" si="3"/>
        <v>053v</v>
      </c>
    </row>
    <row r="52">
      <c r="A52" s="16" t="s">
        <v>116</v>
      </c>
      <c r="B52" s="16" t="s">
        <v>226</v>
      </c>
      <c r="C52" s="17" t="str">
        <f t="shared" si="1"/>
        <v>p066r_preTEI.xml</v>
      </c>
      <c r="D52" s="17" t="str">
        <f t="shared" si="2"/>
        <v>p066r</v>
      </c>
      <c r="E52" s="18" t="str">
        <f t="shared" si="3"/>
        <v>066r</v>
      </c>
    </row>
    <row r="53">
      <c r="A53" s="16" t="s">
        <v>118</v>
      </c>
      <c r="B53" s="16" t="s">
        <v>227</v>
      </c>
      <c r="C53" s="17" t="str">
        <f t="shared" si="1"/>
        <v>p066v_preTEI.xml</v>
      </c>
      <c r="D53" s="17" t="str">
        <f t="shared" si="2"/>
        <v>p066v</v>
      </c>
      <c r="E53" s="18" t="str">
        <f t="shared" si="3"/>
        <v>066v</v>
      </c>
    </row>
    <row r="54">
      <c r="A54" s="16" t="s">
        <v>41</v>
      </c>
      <c r="B54" s="16" t="s">
        <v>228</v>
      </c>
      <c r="C54" s="17" t="str">
        <f t="shared" si="1"/>
        <v>p068v_preTEI.xml</v>
      </c>
      <c r="D54" s="17" t="str">
        <f t="shared" si="2"/>
        <v>p068v</v>
      </c>
      <c r="E54" s="18" t="str">
        <f t="shared" si="3"/>
        <v>068v</v>
      </c>
    </row>
    <row r="55">
      <c r="A55" s="16" t="s">
        <v>120</v>
      </c>
      <c r="B55" s="16" t="s">
        <v>229</v>
      </c>
      <c r="C55" s="17" t="str">
        <f t="shared" si="1"/>
        <v>p069r_preTEI.xml</v>
      </c>
      <c r="D55" s="17" t="str">
        <f t="shared" si="2"/>
        <v>p069r</v>
      </c>
      <c r="E55" s="18" t="str">
        <f t="shared" si="3"/>
        <v>069r</v>
      </c>
    </row>
    <row r="56">
      <c r="A56" s="16" t="s">
        <v>122</v>
      </c>
      <c r="B56" s="16" t="s">
        <v>230</v>
      </c>
      <c r="C56" s="17" t="str">
        <f t="shared" si="1"/>
        <v>p071v_preTEI.xml</v>
      </c>
      <c r="D56" s="17" t="str">
        <f t="shared" si="2"/>
        <v>p071v</v>
      </c>
      <c r="E56" s="18" t="str">
        <f t="shared" si="3"/>
        <v>071v</v>
      </c>
    </row>
    <row r="57">
      <c r="A57" s="16" t="s">
        <v>43</v>
      </c>
      <c r="B57" s="16" t="s">
        <v>231</v>
      </c>
      <c r="C57" s="17" t="str">
        <f t="shared" si="1"/>
        <v>p072v_preTEI.xml</v>
      </c>
      <c r="D57" s="17" t="str">
        <f t="shared" si="2"/>
        <v>p072v</v>
      </c>
      <c r="E57" s="18" t="str">
        <f t="shared" si="3"/>
        <v>072v</v>
      </c>
    </row>
    <row r="58">
      <c r="A58" s="16" t="s">
        <v>124</v>
      </c>
      <c r="B58" s="16" t="s">
        <v>232</v>
      </c>
      <c r="C58" s="17" t="str">
        <f t="shared" si="1"/>
        <v>p085r_preTEI.xml</v>
      </c>
      <c r="D58" s="17" t="str">
        <f t="shared" si="2"/>
        <v>p085r</v>
      </c>
      <c r="E58" s="18" t="str">
        <f t="shared" si="3"/>
        <v>085r</v>
      </c>
    </row>
    <row r="59">
      <c r="A59" s="16" t="s">
        <v>126</v>
      </c>
      <c r="B59" s="16" t="s">
        <v>233</v>
      </c>
      <c r="C59" s="17" t="str">
        <f t="shared" si="1"/>
        <v>p085v_preTEI.xml</v>
      </c>
      <c r="D59" s="17" t="str">
        <f t="shared" si="2"/>
        <v>p085v</v>
      </c>
      <c r="E59" s="18" t="str">
        <f t="shared" si="3"/>
        <v>085v</v>
      </c>
    </row>
    <row r="60">
      <c r="A60" s="16" t="s">
        <v>45</v>
      </c>
      <c r="B60" s="16" t="s">
        <v>234</v>
      </c>
      <c r="C60" s="17" t="str">
        <f t="shared" si="1"/>
        <v>p088r_preTEI.xml</v>
      </c>
      <c r="D60" s="17" t="str">
        <f t="shared" si="2"/>
        <v>p088r</v>
      </c>
      <c r="E60" s="18" t="str">
        <f t="shared" si="3"/>
        <v>088r</v>
      </c>
    </row>
    <row r="61">
      <c r="A61" s="16" t="s">
        <v>47</v>
      </c>
      <c r="B61" s="16" t="s">
        <v>235</v>
      </c>
      <c r="C61" s="17" t="str">
        <f t="shared" si="1"/>
        <v>p088v_preTEI.xml</v>
      </c>
      <c r="D61" s="17" t="str">
        <f t="shared" si="2"/>
        <v>p088v</v>
      </c>
      <c r="E61" s="18" t="str">
        <f t="shared" si="3"/>
        <v>088v</v>
      </c>
    </row>
    <row r="62">
      <c r="A62" s="16" t="s">
        <v>128</v>
      </c>
      <c r="B62" s="16" t="s">
        <v>236</v>
      </c>
      <c r="C62" s="17" t="str">
        <f t="shared" si="1"/>
        <v>p091r_preTEI.xml</v>
      </c>
      <c r="D62" s="17" t="str">
        <f t="shared" si="2"/>
        <v>p091r</v>
      </c>
      <c r="E62" s="18" t="str">
        <f t="shared" si="3"/>
        <v>091r</v>
      </c>
    </row>
    <row r="63">
      <c r="A63" s="16" t="s">
        <v>130</v>
      </c>
      <c r="B63" s="16" t="s">
        <v>237</v>
      </c>
      <c r="C63" s="17" t="str">
        <f t="shared" si="1"/>
        <v>p092v_preTEI.xml</v>
      </c>
      <c r="D63" s="17" t="str">
        <f t="shared" si="2"/>
        <v>p092v</v>
      </c>
      <c r="E63" s="18" t="str">
        <f t="shared" si="3"/>
        <v>092v</v>
      </c>
    </row>
    <row r="64">
      <c r="A64" s="16" t="s">
        <v>132</v>
      </c>
      <c r="B64" s="16" t="s">
        <v>237</v>
      </c>
      <c r="C64" s="17" t="str">
        <f t="shared" si="1"/>
        <v>p092v_preTEI.xml</v>
      </c>
      <c r="D64" s="17" t="str">
        <f t="shared" si="2"/>
        <v>p092v</v>
      </c>
      <c r="E64" s="18" t="str">
        <f t="shared" si="3"/>
        <v>092v</v>
      </c>
    </row>
    <row r="65">
      <c r="A65" s="16" t="s">
        <v>133</v>
      </c>
      <c r="B65" s="16" t="s">
        <v>238</v>
      </c>
      <c r="C65" s="17" t="str">
        <f t="shared" si="1"/>
        <v>p093v_preTEI.xml</v>
      </c>
      <c r="D65" s="17" t="str">
        <f t="shared" si="2"/>
        <v>p093v</v>
      </c>
      <c r="E65" s="18" t="str">
        <f t="shared" si="3"/>
        <v>093v</v>
      </c>
    </row>
    <row r="66">
      <c r="A66" s="16" t="s">
        <v>135</v>
      </c>
      <c r="B66" s="16" t="s">
        <v>238</v>
      </c>
      <c r="C66" s="17" t="str">
        <f t="shared" si="1"/>
        <v>p093v_preTEI.xml</v>
      </c>
      <c r="D66" s="17" t="str">
        <f t="shared" si="2"/>
        <v>p093v</v>
      </c>
      <c r="E66" s="18" t="str">
        <f t="shared" si="3"/>
        <v>093v</v>
      </c>
    </row>
    <row r="67">
      <c r="A67" s="16" t="s">
        <v>49</v>
      </c>
      <c r="B67" s="16" t="s">
        <v>239</v>
      </c>
      <c r="C67" s="17" t="str">
        <f t="shared" si="1"/>
        <v>p098r_preTEI.xml</v>
      </c>
      <c r="D67" s="17" t="str">
        <f t="shared" si="2"/>
        <v>p098r</v>
      </c>
      <c r="E67" s="18" t="str">
        <f t="shared" si="3"/>
        <v>098r</v>
      </c>
    </row>
    <row r="68">
      <c r="A68" s="16" t="s">
        <v>51</v>
      </c>
      <c r="B68" s="16" t="s">
        <v>240</v>
      </c>
      <c r="C68" s="17" t="str">
        <f t="shared" si="1"/>
        <v>p100v_preTEI.xml</v>
      </c>
      <c r="D68" s="17" t="str">
        <f t="shared" si="2"/>
        <v>p100v</v>
      </c>
      <c r="E68" s="18" t="str">
        <f t="shared" si="3"/>
        <v>100v</v>
      </c>
    </row>
    <row r="69">
      <c r="A69" s="16" t="s">
        <v>53</v>
      </c>
      <c r="B69" s="16" t="s">
        <v>240</v>
      </c>
      <c r="C69" s="17" t="str">
        <f t="shared" si="1"/>
        <v>p100v_preTEI.xml</v>
      </c>
      <c r="D69" s="17" t="str">
        <f t="shared" si="2"/>
        <v>p100v</v>
      </c>
      <c r="E69" s="18" t="str">
        <f t="shared" si="3"/>
        <v>100v</v>
      </c>
    </row>
    <row r="70">
      <c r="A70" s="16" t="s">
        <v>54</v>
      </c>
      <c r="B70" s="16" t="s">
        <v>240</v>
      </c>
      <c r="C70" s="17" t="str">
        <f t="shared" si="1"/>
        <v>p100v_preTEI.xml</v>
      </c>
      <c r="D70" s="17" t="str">
        <f t="shared" si="2"/>
        <v>p100v</v>
      </c>
      <c r="E70" s="18" t="str">
        <f t="shared" si="3"/>
        <v>100v</v>
      </c>
    </row>
    <row r="71">
      <c r="A71" s="16" t="s">
        <v>136</v>
      </c>
      <c r="B71" s="16" t="s">
        <v>241</v>
      </c>
      <c r="C71" s="17" t="str">
        <f t="shared" si="1"/>
        <v>p101r_preTEI.xml</v>
      </c>
      <c r="D71" s="17" t="str">
        <f t="shared" si="2"/>
        <v>p101r</v>
      </c>
      <c r="E71" s="18" t="str">
        <f t="shared" si="3"/>
        <v>101r</v>
      </c>
    </row>
    <row r="72">
      <c r="A72" s="16" t="s">
        <v>138</v>
      </c>
      <c r="B72" s="16" t="s">
        <v>242</v>
      </c>
      <c r="C72" s="17" t="str">
        <f t="shared" si="1"/>
        <v>p103r_preTEI.xml</v>
      </c>
      <c r="D72" s="17" t="str">
        <f t="shared" si="2"/>
        <v>p103r</v>
      </c>
      <c r="E72" s="18" t="str">
        <f t="shared" si="3"/>
        <v>103r</v>
      </c>
    </row>
    <row r="73">
      <c r="A73" s="16" t="s">
        <v>138</v>
      </c>
      <c r="B73" s="16" t="s">
        <v>242</v>
      </c>
      <c r="C73" s="17" t="str">
        <f t="shared" si="1"/>
        <v>p103r_preTEI.xml</v>
      </c>
      <c r="D73" s="17" t="str">
        <f t="shared" si="2"/>
        <v>p103r</v>
      </c>
      <c r="E73" s="18" t="str">
        <f t="shared" si="3"/>
        <v>103r</v>
      </c>
    </row>
    <row r="74">
      <c r="A74" s="16" t="s">
        <v>140</v>
      </c>
      <c r="B74" s="16" t="s">
        <v>242</v>
      </c>
      <c r="C74" s="17" t="str">
        <f t="shared" si="1"/>
        <v>p103r_preTEI.xml</v>
      </c>
      <c r="D74" s="17" t="str">
        <f t="shared" si="2"/>
        <v>p103r</v>
      </c>
      <c r="E74" s="18" t="str">
        <f t="shared" si="3"/>
        <v>103r</v>
      </c>
    </row>
    <row r="75">
      <c r="A75" s="16" t="s">
        <v>55</v>
      </c>
      <c r="B75" s="16" t="s">
        <v>243</v>
      </c>
      <c r="C75" s="17" t="str">
        <f t="shared" si="1"/>
        <v>p105v_preTEI.xml</v>
      </c>
      <c r="D75" s="17" t="str">
        <f t="shared" si="2"/>
        <v>p105v</v>
      </c>
      <c r="E75" s="18" t="str">
        <f t="shared" si="3"/>
        <v>105v</v>
      </c>
    </row>
    <row r="76">
      <c r="A76" s="16" t="s">
        <v>141</v>
      </c>
      <c r="B76" s="16" t="s">
        <v>244</v>
      </c>
      <c r="C76" s="17" t="str">
        <f t="shared" si="1"/>
        <v>p107r_preTEI.xml</v>
      </c>
      <c r="D76" s="17" t="str">
        <f t="shared" si="2"/>
        <v>p107r</v>
      </c>
      <c r="E76" s="18" t="str">
        <f t="shared" si="3"/>
        <v>107r</v>
      </c>
    </row>
    <row r="77">
      <c r="A77" s="16" t="s">
        <v>143</v>
      </c>
      <c r="B77" s="16" t="s">
        <v>245</v>
      </c>
      <c r="C77" s="17" t="str">
        <f t="shared" si="1"/>
        <v>p109v_preTEI.xml</v>
      </c>
      <c r="D77" s="17" t="str">
        <f t="shared" si="2"/>
        <v>p109v</v>
      </c>
      <c r="E77" s="18" t="str">
        <f t="shared" si="3"/>
        <v>109v</v>
      </c>
    </row>
    <row r="78">
      <c r="A78" s="16" t="s">
        <v>145</v>
      </c>
      <c r="B78" s="16" t="s">
        <v>246</v>
      </c>
      <c r="C78" s="17" t="str">
        <f t="shared" si="1"/>
        <v>p114r_preTEI.xml</v>
      </c>
      <c r="D78" s="17" t="str">
        <f t="shared" si="2"/>
        <v>p114r</v>
      </c>
      <c r="E78" s="18" t="str">
        <f t="shared" si="3"/>
        <v>114r</v>
      </c>
    </row>
    <row r="79">
      <c r="A79" s="16" t="s">
        <v>147</v>
      </c>
      <c r="B79" s="16" t="s">
        <v>247</v>
      </c>
      <c r="C79" s="17" t="str">
        <f t="shared" si="1"/>
        <v>p118r_preTEI.xml</v>
      </c>
      <c r="D79" s="17" t="str">
        <f t="shared" si="2"/>
        <v>p118r</v>
      </c>
      <c r="E79" s="18" t="str">
        <f t="shared" si="3"/>
        <v>118r</v>
      </c>
    </row>
    <row r="80">
      <c r="A80" s="16" t="s">
        <v>149</v>
      </c>
      <c r="B80" s="16" t="s">
        <v>248</v>
      </c>
      <c r="C80" s="17" t="str">
        <f t="shared" si="1"/>
        <v>p119v_preTEI.xml</v>
      </c>
      <c r="D80" s="17" t="str">
        <f t="shared" si="2"/>
        <v>p119v</v>
      </c>
      <c r="E80" s="18" t="str">
        <f t="shared" si="3"/>
        <v>119v</v>
      </c>
    </row>
    <row r="81">
      <c r="A81" s="16" t="s">
        <v>151</v>
      </c>
      <c r="B81" s="16" t="s">
        <v>249</v>
      </c>
      <c r="C81" s="17" t="str">
        <f t="shared" si="1"/>
        <v>p123r_preTEI.xml</v>
      </c>
      <c r="D81" s="17" t="str">
        <f t="shared" si="2"/>
        <v>p123r</v>
      </c>
      <c r="E81" s="18" t="str">
        <f t="shared" si="3"/>
        <v>123r</v>
      </c>
    </row>
    <row r="82">
      <c r="A82" s="16" t="s">
        <v>153</v>
      </c>
      <c r="B82" s="16" t="s">
        <v>249</v>
      </c>
      <c r="C82" s="17" t="str">
        <f t="shared" si="1"/>
        <v>p123r_preTEI.xml</v>
      </c>
      <c r="D82" s="17" t="str">
        <f t="shared" si="2"/>
        <v>p123r</v>
      </c>
      <c r="E82" s="18" t="str">
        <f t="shared" si="3"/>
        <v>123r</v>
      </c>
    </row>
    <row r="83">
      <c r="A83" s="16" t="s">
        <v>154</v>
      </c>
      <c r="B83" s="16" t="s">
        <v>250</v>
      </c>
      <c r="C83" s="17" t="str">
        <f t="shared" si="1"/>
        <v>p134v_preTEI.xml</v>
      </c>
      <c r="D83" s="17" t="str">
        <f t="shared" si="2"/>
        <v>p134v</v>
      </c>
      <c r="E83" s="18" t="str">
        <f t="shared" si="3"/>
        <v>134v</v>
      </c>
    </row>
    <row r="84">
      <c r="A84" s="16" t="s">
        <v>156</v>
      </c>
      <c r="B84" s="16" t="s">
        <v>251</v>
      </c>
      <c r="C84" s="17" t="str">
        <f t="shared" si="1"/>
        <v>p136r_preTEI.xml</v>
      </c>
      <c r="D84" s="17" t="str">
        <f t="shared" si="2"/>
        <v>p136r</v>
      </c>
      <c r="E84" s="18" t="str">
        <f t="shared" si="3"/>
        <v>136r</v>
      </c>
    </row>
    <row r="85">
      <c r="A85" s="16" t="s">
        <v>57</v>
      </c>
      <c r="B85" s="16" t="s">
        <v>252</v>
      </c>
      <c r="C85" s="17" t="str">
        <f t="shared" si="1"/>
        <v>p136v_preTEI.xml</v>
      </c>
      <c r="D85" s="17" t="str">
        <f t="shared" si="2"/>
        <v>p136v</v>
      </c>
      <c r="E85" s="18" t="str">
        <f t="shared" si="3"/>
        <v>136v</v>
      </c>
    </row>
    <row r="86">
      <c r="A86" s="16" t="s">
        <v>158</v>
      </c>
      <c r="B86" s="16" t="s">
        <v>253</v>
      </c>
      <c r="C86" s="17" t="str">
        <f t="shared" si="1"/>
        <v>p144r_preTEI.xml</v>
      </c>
      <c r="D86" s="17" t="str">
        <f t="shared" si="2"/>
        <v>p144r</v>
      </c>
      <c r="E86" s="18" t="str">
        <f t="shared" si="3"/>
        <v>144r</v>
      </c>
    </row>
    <row r="87">
      <c r="A87" s="16" t="s">
        <v>160</v>
      </c>
      <c r="B87" s="16" t="s">
        <v>254</v>
      </c>
      <c r="C87" s="17" t="str">
        <f t="shared" si="1"/>
        <v>p146v_preTEI.xml</v>
      </c>
      <c r="D87" s="17" t="str">
        <f t="shared" si="2"/>
        <v>p146v</v>
      </c>
      <c r="E87" s="18" t="str">
        <f t="shared" si="3"/>
        <v>146v</v>
      </c>
    </row>
    <row r="88">
      <c r="A88" s="16" t="s">
        <v>162</v>
      </c>
      <c r="B88" s="16" t="s">
        <v>254</v>
      </c>
      <c r="C88" s="17" t="str">
        <f t="shared" si="1"/>
        <v>p146v_preTEI.xml</v>
      </c>
      <c r="D88" s="17" t="str">
        <f t="shared" si="2"/>
        <v>p146v</v>
      </c>
      <c r="E88" s="18" t="str">
        <f t="shared" si="3"/>
        <v>146v</v>
      </c>
    </row>
    <row r="89">
      <c r="A89" s="16" t="s">
        <v>163</v>
      </c>
      <c r="B89" s="16" t="s">
        <v>255</v>
      </c>
      <c r="C89" s="17" t="str">
        <f t="shared" si="1"/>
        <v>p147r_preTEI.xml</v>
      </c>
      <c r="D89" s="17" t="str">
        <f t="shared" si="2"/>
        <v>p147r</v>
      </c>
      <c r="E89" s="18" t="str">
        <f t="shared" si="3"/>
        <v>147r</v>
      </c>
    </row>
    <row r="90">
      <c r="A90" s="16" t="s">
        <v>165</v>
      </c>
      <c r="B90" s="16" t="s">
        <v>256</v>
      </c>
      <c r="C90" s="17" t="str">
        <f t="shared" si="1"/>
        <v>p147v_preTEI.xml</v>
      </c>
      <c r="D90" s="17" t="str">
        <f t="shared" si="2"/>
        <v>p147v</v>
      </c>
      <c r="E90" s="18" t="str">
        <f t="shared" si="3"/>
        <v>147v</v>
      </c>
    </row>
    <row r="91">
      <c r="A91" s="16" t="s">
        <v>59</v>
      </c>
      <c r="B91" s="16" t="s">
        <v>257</v>
      </c>
      <c r="C91" s="17" t="str">
        <f t="shared" si="1"/>
        <v>p151r_preTEI.xml</v>
      </c>
      <c r="D91" s="17" t="str">
        <f t="shared" si="2"/>
        <v>p151r</v>
      </c>
      <c r="E91" s="18" t="str">
        <f t="shared" si="3"/>
        <v>151r</v>
      </c>
    </row>
    <row r="92">
      <c r="A92" s="16" t="s">
        <v>167</v>
      </c>
      <c r="B92" s="16" t="s">
        <v>258</v>
      </c>
      <c r="C92" s="17" t="str">
        <f t="shared" si="1"/>
        <v>p156v_preTEI.xml</v>
      </c>
      <c r="D92" s="17" t="str">
        <f t="shared" si="2"/>
        <v>p156v</v>
      </c>
      <c r="E92" s="18" t="str">
        <f t="shared" si="3"/>
        <v>156v</v>
      </c>
    </row>
    <row r="93">
      <c r="A93" s="16" t="s">
        <v>169</v>
      </c>
      <c r="B93" s="16" t="s">
        <v>259</v>
      </c>
      <c r="C93" s="17" t="str">
        <f t="shared" si="1"/>
        <v>p157r_preTEI.xml</v>
      </c>
      <c r="D93" s="17" t="str">
        <f t="shared" si="2"/>
        <v>p157r</v>
      </c>
      <c r="E93" s="18" t="str">
        <f t="shared" si="3"/>
        <v>157r</v>
      </c>
    </row>
    <row r="94">
      <c r="A94" s="16" t="s">
        <v>171</v>
      </c>
      <c r="B94" s="16" t="s">
        <v>259</v>
      </c>
      <c r="C94" s="17" t="str">
        <f t="shared" si="1"/>
        <v>p157r_preTEI.xml</v>
      </c>
      <c r="D94" s="17" t="str">
        <f t="shared" si="2"/>
        <v>p157r</v>
      </c>
      <c r="E94" s="18" t="str">
        <f t="shared" si="3"/>
        <v>157r</v>
      </c>
    </row>
    <row r="95">
      <c r="A95" s="16" t="s">
        <v>172</v>
      </c>
      <c r="B95" s="16" t="s">
        <v>259</v>
      </c>
      <c r="C95" s="17" t="str">
        <f t="shared" si="1"/>
        <v>p157r_preTEI.xml</v>
      </c>
      <c r="D95" s="17" t="str">
        <f t="shared" si="2"/>
        <v>p157r</v>
      </c>
      <c r="E95" s="18" t="str">
        <f t="shared" si="3"/>
        <v>157r</v>
      </c>
    </row>
    <row r="96">
      <c r="A96" s="16" t="s">
        <v>61</v>
      </c>
      <c r="B96" s="16" t="s">
        <v>260</v>
      </c>
      <c r="C96" s="17" t="str">
        <f t="shared" si="1"/>
        <v>p162r_preTEI.xml</v>
      </c>
      <c r="D96" s="17" t="str">
        <f t="shared" si="2"/>
        <v>p162r</v>
      </c>
      <c r="E96" s="18" t="str">
        <f t="shared" si="3"/>
        <v>162r</v>
      </c>
    </row>
    <row r="97">
      <c r="A97" s="16" t="s">
        <v>173</v>
      </c>
      <c r="B97" s="16" t="s">
        <v>260</v>
      </c>
      <c r="C97" s="17" t="str">
        <f t="shared" si="1"/>
        <v>p162r_preTEI.xml</v>
      </c>
      <c r="D97" s="17" t="str">
        <f t="shared" si="2"/>
        <v>p162r</v>
      </c>
      <c r="E97" s="18" t="str">
        <f t="shared" si="3"/>
        <v>162r</v>
      </c>
    </row>
    <row r="98">
      <c r="A98" s="16" t="s">
        <v>174</v>
      </c>
      <c r="B98" s="16" t="s">
        <v>260</v>
      </c>
      <c r="C98" s="17" t="str">
        <f t="shared" si="1"/>
        <v>p162r_preTEI.xml</v>
      </c>
      <c r="D98" s="17" t="str">
        <f t="shared" si="2"/>
        <v>p162r</v>
      </c>
      <c r="E98" s="18" t="str">
        <f t="shared" si="3"/>
        <v>162r</v>
      </c>
    </row>
    <row r="99">
      <c r="A99" s="16" t="s">
        <v>175</v>
      </c>
      <c r="B99" s="16" t="s">
        <v>261</v>
      </c>
      <c r="C99" s="17" t="str">
        <f t="shared" si="1"/>
        <v>p163r_preTEI.xml</v>
      </c>
      <c r="D99" s="17" t="str">
        <f t="shared" si="2"/>
        <v>p163r</v>
      </c>
      <c r="E99" s="18" t="str">
        <f t="shared" si="3"/>
        <v>163r</v>
      </c>
    </row>
    <row r="100">
      <c r="A100" s="16" t="s">
        <v>177</v>
      </c>
      <c r="B100" s="16" t="s">
        <v>262</v>
      </c>
      <c r="C100" s="17" t="str">
        <f t="shared" si="1"/>
        <v>p166r_preTEI.xml</v>
      </c>
      <c r="D100" s="17" t="str">
        <f t="shared" si="2"/>
        <v>p166r</v>
      </c>
      <c r="E100" s="18" t="str">
        <f t="shared" si="3"/>
        <v>166r</v>
      </c>
    </row>
    <row r="101">
      <c r="A101" s="16" t="s">
        <v>179</v>
      </c>
      <c r="B101" s="16" t="s">
        <v>262</v>
      </c>
      <c r="C101" s="17" t="str">
        <f t="shared" si="1"/>
        <v>p166r_preTEI.xml</v>
      </c>
      <c r="D101" s="17" t="str">
        <f t="shared" si="2"/>
        <v>p166r</v>
      </c>
      <c r="E101" s="18" t="str">
        <f t="shared" si="3"/>
        <v>166r</v>
      </c>
    </row>
    <row r="102">
      <c r="A102" s="16" t="s">
        <v>63</v>
      </c>
      <c r="B102" s="16" t="s">
        <v>263</v>
      </c>
      <c r="C102" s="17" t="str">
        <f t="shared" si="1"/>
        <v>p166v_preTEI.xml</v>
      </c>
      <c r="D102" s="17" t="str">
        <f t="shared" si="2"/>
        <v>p166v</v>
      </c>
      <c r="E102" s="18" t="str">
        <f t="shared" si="3"/>
        <v>166v</v>
      </c>
    </row>
    <row r="103">
      <c r="A103" s="16" t="s">
        <v>180</v>
      </c>
      <c r="B103" s="16" t="s">
        <v>263</v>
      </c>
      <c r="C103" s="17" t="str">
        <f t="shared" si="1"/>
        <v>p166v_preTEI.xml</v>
      </c>
      <c r="D103" s="17" t="str">
        <f t="shared" si="2"/>
        <v>p166v</v>
      </c>
      <c r="E103" s="18" t="str">
        <f t="shared" si="3"/>
        <v>166v</v>
      </c>
    </row>
    <row r="104">
      <c r="A104" s="16" t="s">
        <v>181</v>
      </c>
      <c r="B104" s="16" t="s">
        <v>264</v>
      </c>
      <c r="C104" s="17" t="str">
        <f t="shared" si="1"/>
        <v>p169v_preTEI.xml</v>
      </c>
      <c r="D104" s="17" t="str">
        <f t="shared" si="2"/>
        <v>p169v</v>
      </c>
      <c r="E104" s="18" t="str">
        <f t="shared" si="3"/>
        <v>169v</v>
      </c>
    </row>
  </sheetData>
  <drawing r:id="rId1"/>
</worksheet>
</file>